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12" windowWidth="11352" windowHeight="6036" tabRatio="929" firstSheet="1" activeTab="14"/>
  </bookViews>
  <sheets>
    <sheet name="Visp.celtn.d." sheetId="1" r:id="rId1"/>
    <sheet name="Iekš.aukst.ūd." sheetId="2" r:id="rId2"/>
    <sheet name="Iekš. karst. ūd." sheetId="3" r:id="rId3"/>
    <sheet name="Iekš. saimn. kan." sheetId="4" r:id="rId4"/>
    <sheet name="Iekš.raž.kan." sheetId="5" r:id="rId5"/>
    <sheet name="Apkure" sheetId="6" r:id="rId6"/>
    <sheet name="Siltummezgls" sheetId="7" r:id="rId7"/>
    <sheet name="Ventilācija" sheetId="8" r:id="rId8"/>
    <sheet name="Elektropg." sheetId="9" r:id="rId9"/>
    <sheet name="Elektrosp.iek." sheetId="10" r:id="rId10"/>
    <sheet name="El.spēka maģ." sheetId="11" r:id="rId11"/>
    <sheet name="Vēd. elektroapg." sheetId="12" r:id="rId12"/>
    <sheet name="UAS " sheetId="13" r:id="rId13"/>
    <sheet name="Mazais kravas lifts" sheetId="14" r:id="rId14"/>
    <sheet name="Tehn. iekārtas" sheetId="15" r:id="rId15"/>
  </sheets>
  <definedNames>
    <definedName name="_xlnm.Print_Titles" localSheetId="5">'Apkure'!$14:$16</definedName>
    <definedName name="_xlnm.Print_Titles" localSheetId="8">'Elektropg.'!$14:$16</definedName>
    <definedName name="_xlnm.Print_Titles" localSheetId="9">'Elektrosp.iek.'!$14:$16</definedName>
    <definedName name="_xlnm.Print_Titles" localSheetId="14">'Tehn. iekārtas'!$14:$16</definedName>
    <definedName name="_xlnm.Print_Titles" localSheetId="7">'Ventilācija'!$14:$16</definedName>
    <definedName name="_xlnm.Print_Titles" localSheetId="11">'Vēd. elektroapg.'!$14:$16</definedName>
    <definedName name="_xlnm.Print_Titles" localSheetId="0">'Visp.celtn.d.'!$14:$16</definedName>
  </definedNames>
  <calcPr fullCalcOnLoad="1"/>
</workbook>
</file>

<file path=xl/sharedStrings.xml><?xml version="1.0" encoding="utf-8"?>
<sst xmlns="http://schemas.openxmlformats.org/spreadsheetml/2006/main" count="2011" uniqueCount="732">
  <si>
    <t>Montēt nerūsējošā tērauda gaisa vada līkumus Dn=400mm</t>
  </si>
  <si>
    <t>Montēt cink. skārda pārejas Dn160-125</t>
  </si>
  <si>
    <t>Montēt cink. skārda pārejas Dn200-100</t>
  </si>
  <si>
    <t>Montēt cink. skārda pārejas Dn200-160</t>
  </si>
  <si>
    <t>Montēt cink. skārda pārejas Dn160-100</t>
  </si>
  <si>
    <t>Montēt cink. skārda pārejas Dn250-400</t>
  </si>
  <si>
    <t>Montēt cink. skārda pārejas Dn500-400</t>
  </si>
  <si>
    <t>Montēt vienvirziena vārstu ar motoru Dn250</t>
  </si>
  <si>
    <t>Montēt vienvirziena vārstu ar motoru Dn315</t>
  </si>
  <si>
    <t>Montēt vienvirziena vārstu ar motoru Dn160</t>
  </si>
  <si>
    <t>Montēt vienvirziena vārstu ar motoru Dn400</t>
  </si>
  <si>
    <t>Montēt droseļvārstu IRIS-200</t>
  </si>
  <si>
    <t>Izolēt gaisa vadus Dn100mm ar cietās akmens vates puscilindriem ar folliju, b=40mm</t>
  </si>
  <si>
    <t>Izolēt gaisa vadus Dn125mm ar cietās akmens vates puscilindriem ar folliju, b=40mm</t>
  </si>
  <si>
    <t>Izolēt gaisa vadus Dn315mm ar cietās akmens vates puscilindriem ar folliju, b=40mm</t>
  </si>
  <si>
    <t>Izolēt gaisa vadus Dn400mm ar cietās akmens vates puscilindriem ar folliju, b=40mm</t>
  </si>
  <si>
    <t>Montēt ugunsdrošo vārstu EI60 Dn250</t>
  </si>
  <si>
    <t>Montēt ugunsdrošo vārstu EI60 Dn315</t>
  </si>
  <si>
    <t>Izkalt caurumus pārsegumos</t>
  </si>
  <si>
    <t>Montēt d/g armatūru, v/m, IP21, 2*35w</t>
  </si>
  <si>
    <t>D/g spuldze,T5, 230V,35w</t>
  </si>
  <si>
    <t>Montēt d/g armatūru, v/m, IP44, 2*36w</t>
  </si>
  <si>
    <t>D/g spuldze,T8, 230V,36w</t>
  </si>
  <si>
    <t>Starteris palaišanas, 230V</t>
  </si>
  <si>
    <t>Montēt d/g plafonus, IP21, 26w</t>
  </si>
  <si>
    <t>Montēt d/g plafonus, IP44, 26w</t>
  </si>
  <si>
    <t>Montēt d/g plafonus, "Sauna",IP65, 26w</t>
  </si>
  <si>
    <t>D/g spuldze, 230V, mazgabarīta 26w</t>
  </si>
  <si>
    <t>Montēt d/g plafonus, v/m, IP44, 13w</t>
  </si>
  <si>
    <t>D/g spuldze, 230V, mazgabarīta 13w</t>
  </si>
  <si>
    <t>Montēt avārijas apg. armatūru , IP33,LED spuldzes 15w, ar iebūvētu akumulatoru batareju, 1h</t>
  </si>
  <si>
    <t>Montēt evakuācijas izeju izgaismošanai , IP33,LED spuldzes 7w, ar iebūvētu akumulatoru batareju, 1h</t>
  </si>
  <si>
    <t xml:space="preserve">Slēdzis z/a, 1p10A, 1līnijas </t>
  </si>
  <si>
    <t xml:space="preserve">Slēdzis z/a, 1p10A, 2 līnijas </t>
  </si>
  <si>
    <t xml:space="preserve">Pārslēdzis,  koridortipa,  z/a </t>
  </si>
  <si>
    <t>Slēdzis,v/m, hermētisks 1p 10A , vienlīnijas</t>
  </si>
  <si>
    <t>Slēdzis,v/m, hermētisks 1p 10A , 2 līniju</t>
  </si>
  <si>
    <t>Pārslēdzis,  koridortipa,  hermetisks</t>
  </si>
  <si>
    <t>Montāžas kārba, z/a</t>
  </si>
  <si>
    <t>Nozarkārba, z/a</t>
  </si>
  <si>
    <t>Nozarkārba, v/m, IP44, hermētiska</t>
  </si>
  <si>
    <t>Kabeļkanāls, PVC ,60*30mm</t>
  </si>
  <si>
    <t>Kabeļkanāls, PVC ,30*20mm</t>
  </si>
  <si>
    <t>Kontakts v/m, 12 V  2p10A</t>
  </si>
  <si>
    <t>Metāla stiprinājumi armatūru montāžai</t>
  </si>
  <si>
    <t>Kabelis ,0.66kv,PVC, vara dz.3*2.5mm2</t>
  </si>
  <si>
    <t>Kabelis ,0.66kv,PVC, vara dz.3*1.5mm2</t>
  </si>
  <si>
    <t>Kabelis ,0.66kv,PVC, vara dz.2*1.5mm2</t>
  </si>
  <si>
    <t>Kabelis ,NHXH-E30-4*4.4*4mm2, ugunsdrošs</t>
  </si>
  <si>
    <t>Demontēt d/g armatūru</t>
  </si>
  <si>
    <t>Demontēt kvēlspuldzes armatūru</t>
  </si>
  <si>
    <t>Demontēt instalācijas kabeli</t>
  </si>
  <si>
    <t>Atvienot esošās sadalēs SO8,10 nevajadzīgās grupas</t>
  </si>
  <si>
    <t xml:space="preserve">Izkalt rievas 3*4cm </t>
  </si>
  <si>
    <t>Izkalt iedziļinājumus kārbām  Dn=6cm</t>
  </si>
  <si>
    <t>Aizdarīt rievas un iedziļinājumus</t>
  </si>
  <si>
    <t>Elektrospēka iekārtas izbūve.</t>
  </si>
  <si>
    <t>Montēt sadalnes SS2 un SS3, 60 moduļu, IP43, uz grīdas pamatnes</t>
  </si>
  <si>
    <t>Montēt sadalni SS4, 24 moduļu, IP43, pie sienas</t>
  </si>
  <si>
    <t>Montēt sadalni SS2-1, 15 moduļu, IP32, pie sienas</t>
  </si>
  <si>
    <t xml:space="preserve">Spēka kontakts 3p+N+PE, v/m, IP44, 32A </t>
  </si>
  <si>
    <t xml:space="preserve">Spēka kontakts 3p+N+PE, v/m, IP44, 16A </t>
  </si>
  <si>
    <t xml:space="preserve">Spēka kontakts 1p+N+PE, v/m, IP44, 16A </t>
  </si>
  <si>
    <t xml:space="preserve">Spēka kontakts 1p+N+PE, v/m, IP23, 16A </t>
  </si>
  <si>
    <t xml:space="preserve">Spēka kontakts 1p+N+PE, z/a, IP23, 16A </t>
  </si>
  <si>
    <t>Nozarkārba, v/m, IP44</t>
  </si>
  <si>
    <t>Nozarkārba, v/m, IP23</t>
  </si>
  <si>
    <t>Nozarkārba, z/a, IP23</t>
  </si>
  <si>
    <t>Metāla palīgkonstrukcijas</t>
  </si>
  <si>
    <t>Termopatērētāju pieslēgums</t>
  </si>
  <si>
    <t>k-ss</t>
  </si>
  <si>
    <t>Mehanisko patērētāju pieslēgums</t>
  </si>
  <si>
    <t>Kabelis ,0.66kv,PVC, vara dz.5*10mm2</t>
  </si>
  <si>
    <t>Kabelis ,0.66kv,PVC, vara dz.5*6mm2</t>
  </si>
  <si>
    <t>Kabelis ,0.66kv,PVC, vara dz.5*4mm2</t>
  </si>
  <si>
    <t>Kabelis ,0.66kv,PVC, vara dz.5*1.5mm2</t>
  </si>
  <si>
    <t>Kabelis ,0.66kv,PVC, vara dz.3*4mm2</t>
  </si>
  <si>
    <t>Vads izolēts ,vara dz.1*25mm2</t>
  </si>
  <si>
    <t xml:space="preserve">PVC caurule Dn=25mm </t>
  </si>
  <si>
    <t>Demontēt esošās sadalnes SS2, SS3</t>
  </si>
  <si>
    <t>Demontēt esošās sadalnes SS4 un lifta sadalni</t>
  </si>
  <si>
    <t>Demontēt palaišanas-vadības ierīces</t>
  </si>
  <si>
    <t>Demontēt  kabeļus</t>
  </si>
  <si>
    <t>Demontēt  caurules</t>
  </si>
  <si>
    <t>Iebūvēt zemēšanas kontūru pagrabā no metāla stieņiem</t>
  </si>
  <si>
    <t>El. sadaļas (maģistrāļu) tīkla daļas renovācija.</t>
  </si>
  <si>
    <t>Montēt ēdināšanas bloka kontroluzskaites mezglu galvenās el.sadales telpā</t>
  </si>
  <si>
    <t>Montēt aktīvās el.enerģijas skaitītāju 3*380/230v, 90-100A</t>
  </si>
  <si>
    <t>Montēt spēka automātu 3C100A</t>
  </si>
  <si>
    <t>Atvienot esošos fiderus F8, F12, F16</t>
  </si>
  <si>
    <t>Kabeļtrepe, KS20-300</t>
  </si>
  <si>
    <t>Kabelis ,1kv, PVC, vara dz.NYY-1-5*35mm2</t>
  </si>
  <si>
    <t>Kabelis ,1kv, PVC, vara dz.NYY-1-5*16mm2</t>
  </si>
  <si>
    <t>Kabelis ,1kv, PVC, vara dz.NYY-1-5*6mm2</t>
  </si>
  <si>
    <t>Kabeļu galu apdare 35 mm2 kabelim</t>
  </si>
  <si>
    <t>Kabeļu galu apdare 16 mm2 kabelim</t>
  </si>
  <si>
    <t>Kabeļkanāls, PVC ,125*60mm</t>
  </si>
  <si>
    <t>Iebūvēt lūkas sienās trepju montāžai</t>
  </si>
  <si>
    <t>Iebūvēt ugunsdrošās diafragmas kabeļu lūkās</t>
  </si>
  <si>
    <t>Ventilācijas elektrospēka iekārta.</t>
  </si>
  <si>
    <t>Montēt ventsistēmas el.spēka sadali, v/m, IP43, 36moduļu</t>
  </si>
  <si>
    <t>Pieslēgt ventagregātu elektības tīklam</t>
  </si>
  <si>
    <t>Paketslēdzis (drošības), IP65, 3p10A</t>
  </si>
  <si>
    <t>Paketslēdzis (drošības), IP65, 2p10A</t>
  </si>
  <si>
    <t>Rokas vadības slēdzis sīkmotoram, 1p 6A</t>
  </si>
  <si>
    <t>Plānsienu profilrene, cinkota, 100*60mm</t>
  </si>
  <si>
    <t>Kabelis ,0.66kv,PVC, vara dz.5*2.5mm2</t>
  </si>
  <si>
    <t>Iebūvēt kabeli ugunsdrošu, PVC, 0.66kV, vara dz.NHXH -E30 -3*1.5mm2 , bloklīnijai</t>
  </si>
  <si>
    <t>Esošās iekārtas daļēja demontāža</t>
  </si>
  <si>
    <t>Kombinētais dūmu -siltuma devējs</t>
  </si>
  <si>
    <t>Siltuma sensors (virtuve)</t>
  </si>
  <si>
    <t>Kustības sensors (virtuve)</t>
  </si>
  <si>
    <t>Magnētiskais blokkontakts</t>
  </si>
  <si>
    <t>Rokas darbības detektors</t>
  </si>
  <si>
    <t>Sirēna trauksmei, āra tipa</t>
  </si>
  <si>
    <t>Sirēna trauksmei, iekštelpu tipa</t>
  </si>
  <si>
    <t>Nozarkārba, vājstrāvas, IP23</t>
  </si>
  <si>
    <t>US kabelis KLM-2*0.8+0.8</t>
  </si>
  <si>
    <t>AS kabelis KLM-2*0.5+0.22+S</t>
  </si>
  <si>
    <t>AS kabelis KLM-4*0.22+0.22+S</t>
  </si>
  <si>
    <t xml:space="preserve">Iebūvēt signālkabeli ugunsdrošu, NHXH -FE180/E30-1*2*0.8 </t>
  </si>
  <si>
    <t>Kabeļkanāls, PVC ,60*40mm</t>
  </si>
  <si>
    <t>Kabeļkanāls, PVC ,60*20mm</t>
  </si>
  <si>
    <t>Izpildshēma</t>
  </si>
  <si>
    <t>līn.</t>
  </si>
  <si>
    <t>Sistēmas ieprogrammēšana un pārbaude</t>
  </si>
  <si>
    <t xml:space="preserve">Palīgmateriāli </t>
  </si>
  <si>
    <t>UAS signalizācijas sistēmas pārbūve.</t>
  </si>
  <si>
    <t>Demontēt esošo pacēlāju un metāla sienas</t>
  </si>
  <si>
    <t>Montēt "Schindler"mazo kravas liftu BKG 100 ,celtspēja 100kg, ātrums 0.30m/sek, 2 pieturas, 2 durvis, pacelšanas augstums 3.30m, elektriskais- trošu, kabīne 800*600*1000mm, kabīnes apdare-cinkotais tērauds, durvis- viendaļīgas, ar roku veramas, grīdas līmenī, cinkota tērauda vai analogu</t>
  </si>
  <si>
    <t>Apšūt lifta šahtas karkasu ar nerūsējošā tērauda loksnēm</t>
  </si>
  <si>
    <t>Mazais kravas lifts.</t>
  </si>
  <si>
    <t xml:space="preserve">01.Noliktavas kopējā telpa </t>
  </si>
  <si>
    <t xml:space="preserve">Aukstuma kamera-   2960x2060x2160  cm cm  ar grīdu nerūsējošā tērauda no nerūsējošā terauda  , temperatūras režims telpā -2,+10, izolācijas biezums 80 mm, tilpums 10,64 m3. Monobloku ar maksimālo temperatūru telpā 38 grādi </t>
  </si>
  <si>
    <t xml:space="preserve">Plauktu sistēma no nerūsējošā tērauda . </t>
  </si>
  <si>
    <t xml:space="preserve">Monobloks </t>
  </si>
  <si>
    <t xml:space="preserve">Aukstuma kamera-   2660x1460x2160  cm cm  ar grīdu nerūsējošā tērauda no nerūsējošā terauda  ,  temperatūras režims telpā -10,-25 , izolācijas biezums 100 mm, tilpums 7,22 m3. Monobloku ar maksimālo temperatūru telpā 38 grādi </t>
  </si>
  <si>
    <t xml:space="preserve">Saliekmie ratiņi preču pārvietošanai (905*610*850). - MAKSIMĀLĀ IZTURĪBA  150 KG. </t>
  </si>
  <si>
    <t xml:space="preserve">Galds no nerūsējošā terauda  ar    plauktu, atvikni  un  bortiņa aizmugurē (1400*700*850). </t>
  </si>
  <si>
    <t>Dubūltais plaukts no nerūsējošā tērauda (1400*300*600)</t>
  </si>
  <si>
    <t xml:space="preserve">Svari elektroniskie ar celtspēju līdz 150 kg. Nulles punkta regulēšana. Liekami uz grīdas. Displejs ar pagriežamu ekrānu. Liela nerūsējošā tērauda platforma. Taras noņemšanas funkcija. Svari  verificēti un kalibrēti.(420*635*765) </t>
  </si>
  <si>
    <t>Paliknis ar 300kg celtspēju  AJ(800*600*145)</t>
  </si>
  <si>
    <t xml:space="preserve">Leduskapis   no nerūsējošā terauda    ārējo un iekšējo apdari  -  700 L, 0 /+10 C ar elektronisku temperatūras displeju un ventilātoru  , 3 plastificētiem plauktiem , maksimālā temperatūra telpā +43. Ledusskapis slēdzams. Leduskapja izolācijas biezums 75 mm.(740*815*2085) </t>
  </si>
  <si>
    <t>Balsti (1800)</t>
  </si>
  <si>
    <t>Saliekamie plaukti (1170*500)</t>
  </si>
  <si>
    <t>Saliekamie plaukti (1270*500)</t>
  </si>
  <si>
    <t xml:space="preserve">Plastmasa pamatne balstiem </t>
  </si>
  <si>
    <t xml:space="preserve">03. Dārzeņu noliktava </t>
  </si>
  <si>
    <t>Sastane no nerūsējošā terauda neizjaucamas konstrukcijas  ar 4 plauktiem.(800*600*1800)</t>
  </si>
  <si>
    <t>Sastane no nerūsējošā terauda neizjaucamas konstrukcijas ar 4 plauktiem.(1000*600*1800)</t>
  </si>
  <si>
    <t xml:space="preserve">04.Dārzeņu pirmapstrāde. </t>
  </si>
  <si>
    <t>Galds no nerūsējošā tērauda ar plauktu un izlietni labajā pusē, bortiņu (sifonu) (1600*700*850)</t>
  </si>
  <si>
    <t>Trauku skalošanas duša ar krānu un maisītāju</t>
  </si>
  <si>
    <t>Plaukts no nerūsējošā tērauda (1000*200) .</t>
  </si>
  <si>
    <t xml:space="preserve">Kartupeļu mizojamā mašīna ar statīvu un gremzdu savācējtvertni ar filtru no nerūsējošā terauda  . Kapacitāte 20kg/reizē vai 600kg/h. Abrazīvs disks un mizošanas tvertnes iekšējās sānu malas. Drošības mikrosledzis vākam. Vākā paceļams caurspīdīgs vāciņš vieglākai procesa kontrolei. (560*830*1090)
</t>
  </si>
  <si>
    <t>Duša zem spiediena ar sienas stiprinājumu, bez maisītāj krāna (350*1050).  ( Kartupeļu tīrāmai mašīnai)</t>
  </si>
  <si>
    <t>Galds no nerūsējošā terauda   ar plauktu un  izlietni kreisajā  pusē, bortiņu. ( 1400*700*850)(sifonu/ maisītāju )</t>
  </si>
  <si>
    <t xml:space="preserve"> Rati no nerūsējošā terauda ar 2 plauktiem (800*500*935)</t>
  </si>
  <si>
    <t xml:space="preserve">05. Apkopējas inventāra zona </t>
  </si>
  <si>
    <t>Galds no nerūsējošā terauda  ar plauktu un  izlietni labajā  pusē     , bortiņu. (sifonu/ maisītāju ) (1100*700*850)</t>
  </si>
  <si>
    <t xml:space="preserve"> Skapis apkopējas inventāram ,   izgatavotsno 1 mm   bieza tērauda no abām pusēm pārklāts ar pūlverkrāsu   ar strapsienu un aķīšiem vienā pusē un plauktiem otrā pusē.(1800*800*490)  .</t>
  </si>
  <si>
    <t xml:space="preserve">06. Darbinieku garderobe </t>
  </si>
  <si>
    <t>Garderobes skapīts ar  2 sekcijām,   izgatavotsno 1 mm   bieza tērauda no abām pusēm pārklāts ar pūlverkrāsu  . Skapim ir - plaukti un āķi apģērbiem , atsevišķi slēdzama atslēga , regulējamām kājām , ventilācijas atverēm. (1800*800*490)</t>
  </si>
  <si>
    <t>Garderobes skapīts ar  3 sekcijām,   izgatavotsno 1 mm   bieza tērauda no abām pusēm pārklāts ar pūlverkrāsu  . Skapim ir - plaukti un āķi apģērbiem , atsevišķi slēdzama atslēga , regulējamām kājām , ventilācijas atverēm. (1800*1200*490)</t>
  </si>
  <si>
    <t xml:space="preserve">Krēsli ar hromēru atzvelti un hromētām krēslu kājām. </t>
  </si>
  <si>
    <t xml:space="preserve"> Pirmais stāvs </t>
  </si>
  <si>
    <t xml:space="preserve"> Skapis apkopējas inventāram ,   izgatavotsno 1 mm   bieza tērauda no abām pusēm pārklāts ar pūlverkrāsu   ar strapsienu un aķīšiem vienā pusē un plauktiem otrā pusē. (1800*800*490) .</t>
  </si>
  <si>
    <t xml:space="preserve">07. Kabinets </t>
  </si>
  <si>
    <t>Skapis dokumentiem no KSP ar 4 veramām durvīm un brīvu vietu pa vidu. (600*450*1900)</t>
  </si>
  <si>
    <t>Skapis dokumentiem no KSP ar 4 veramām durvīm un brīvu vietu pa vidu. (700*450*1900)</t>
  </si>
  <si>
    <t xml:space="preserve">Galds KSP ar atvilņu bloku uz 4 četriem riteņiem (1200*600*750). </t>
  </si>
  <si>
    <t xml:space="preserve">Biroja krēsls  ar augsto atzveltni. Atzveltnes augstums un leņķis ir regulējams. Ar roku balstiem .Krēsls ir aprīkots ar 5 ritenīšiem. </t>
  </si>
  <si>
    <t>Garderobes skapis no KSP  (1000*450*1900)</t>
  </si>
  <si>
    <t>08. Dārzeņu griešanas zona</t>
  </si>
  <si>
    <t>Leduskapis   no nerūsējošā terauda    ārējo un iekšējo apdari  -  600 L, -2 /+8C ar elektronisku temperatūras displeju un ventilātoru  , 3 plastificētiem plauktiem , maksimālā temperatūra telpā +43. Ledusskapis slēdzams. Leduskapja izolācijas biezums 75 mm. (740*715*2085)</t>
  </si>
  <si>
    <t>Galds no nerūsējošā terauda   ar plauktu un  izlietni  kreisajā  pusē , bortiņu. (sifonu/ maisītāju ) (1400*700*850)</t>
  </si>
  <si>
    <t>Nerūsējoš tērauda plaukts  (800*300)</t>
  </si>
  <si>
    <t>Dārzeņu griezējs, aizsardzības sistēma, hermētiski nolēgts motors, ražība 250 - 400kg/h. Lielā piltuvē (139 cm2 virsmas), kas ir domāta  lielgabarīta dārzeņiem, piemēram, kāposti un selerijas.Cilindriskās piltuvē (ø 58 mm) domāta  pārstrādei gariem  vai smalku dārzeņi (piemēram, kabači, gurķi,sēnēm) (590*350*320)</t>
  </si>
  <si>
    <t>Disks komplekts kubiņiem 10x10</t>
  </si>
  <si>
    <t>Disks komplekts kubiņiem 8x8</t>
  </si>
  <si>
    <t>Disks stienīšiem 8  mm</t>
  </si>
  <si>
    <t>Disks stienīšiem 3 mm</t>
  </si>
  <si>
    <t>Disks kāpostiem  2mm</t>
  </si>
  <si>
    <t>Disks kāpostiem  1mm</t>
  </si>
  <si>
    <t>Disks rīve 4 mm</t>
  </si>
  <si>
    <t>Disks rīve 3 mm</t>
  </si>
  <si>
    <t xml:space="preserve">Disks kartupeļu pankūkām </t>
  </si>
  <si>
    <t xml:space="preserve">Kubiņu disku tīrītājs </t>
  </si>
  <si>
    <t xml:space="preserve">Sienas disku turētājs 6  diskiem </t>
  </si>
  <si>
    <t xml:space="preserve">Galds no nerūsējošā terauda ar plauktu un  bortiņa aizmugurē .(800*700*600) </t>
  </si>
  <si>
    <t>09.  Gaļas - zivju sagatavošanas zona</t>
  </si>
  <si>
    <t xml:space="preserve">Galds no nerūsējošā terauda  ar  atvilkni ,   plauktu un  bortiņa aizmugurē (1200*700*850). </t>
  </si>
  <si>
    <t>Gaļas maļamā mašīna TS 22 no nerūsējošā tērauda ,  ražība 300 kg stundā, pilns ungers ( divi naži un trīs sieti).(430*250*480)</t>
  </si>
  <si>
    <t>Galds no nerūsējošā terauda ar plauktu un izlietni labajā pusē, bortiņu.(sifonu/ maisītāju )(1200*700*850)</t>
  </si>
  <si>
    <t>Galds no nerūsējošā terauda   ar divām  izlietni kreisajā pusē, plauktiņu un  bortiņu. (sifonu un maisītāju) (2000*700*850)</t>
  </si>
  <si>
    <t xml:space="preserve">Galds no nerūsējošā terauda ar  divām atvilknēm ,plauktu un  bortiņa aizmugurē (2000*700*850). </t>
  </si>
  <si>
    <t>Dubultais plaukts no nerūsējošā tērauda (1000*300*600)</t>
  </si>
  <si>
    <t xml:space="preserve">10. Konditorejas cehs </t>
  </si>
  <si>
    <t>Leduskapis   no nerūsējošā terauda    ārējo un iekšējo apdari  -  700 L, 0 /+10 C ar elektronisku temperatūras displeju un ventilātoru  , 3 plastificētiem plauktiem , maksimālā temperatūra telpā +43. Ledusskapis slēdzams. Leduskapja izolācijas biezums 75 mm. (740*815*2085)</t>
  </si>
  <si>
    <t>Mīklas mīcītājs uz 40 litriem ar diviem ātrumiem . Paceļamu aķi un izņemamu tvertni (830*500*740)</t>
  </si>
  <si>
    <t>Galds no nerūsējošā terauda   ar plauktu un  izlietni labajā  pusē, bortiņu.(sifonu/ maisītāju) (1400*700*850)</t>
  </si>
  <si>
    <t xml:space="preserve"> Mikseris ar sešu pakāpju ātrumam parslēdzējs  ,tilp7 litri. Komlektā ietilps lāpstiņa , slotiņa un āķis mīklas mīcīšanai . (350*221*357)</t>
  </si>
  <si>
    <t>Galds no nerūsējošā terauda   ar plauktu un  izlietni kreisajā  pusē, atvilkni labajā, bortiņu. (sifonu/ maisītāju ) (1400*700*850)</t>
  </si>
  <si>
    <t xml:space="preserve">Galds no nerūsējošā terauda   ar koka darba virsmu , plauktu, 2 atvilknēm  un bortiņu (1800*800*850). </t>
  </si>
  <si>
    <t>Elektriskā konditorejas krāsns  uz 6 paplātēm 600x400mm, elektriskais vadības panelis ar 20 programmām - temperatūras, cepšanas laiks, ventilatora ātrumu, tvaika iesmidzināšanu. Pilnībā automatizēta tvaika krāsns.Automātiska mazgāšanas sistēma  no 45 līdz 90 minūtes atkarībā no programmas izvēles - maiga, normāls vai intensīva.(1000*900*695)</t>
  </si>
  <si>
    <t>Programējams  raudzejāmais skapis uz 12 paplātēm (600x400). Raudzētavai ir rūdīta stikla durvis ar kameras apgaismpjumu. (1000*950*730)</t>
  </si>
  <si>
    <t xml:space="preserve">Tvaika nosūcējs no nerūsējošā terauda  ar grieztu stiprin.tauku filtriem (1200*1100*450). </t>
  </si>
  <si>
    <t>Rati (660*420*1600)no nerūsējošā tērauda  konditorejas paplātēm 15 gab 600x400x20</t>
  </si>
  <si>
    <t xml:space="preserve"> Virtuve. </t>
  </si>
  <si>
    <t xml:space="preserve">11.Karsto ēdienu zona </t>
  </si>
  <si>
    <t>Elektriskā konvekcijas krāsns 50 programmām  10 gab x1/1 GN ar boileri . Manuāls vadības panelis  temperatūras un laika režīmiem, uzstādīšana.  Konvekcijas krāsns ir izgatavota no nerūsējošā tērauda. Krāsns iekšpuse ir termoizolāciju  35 mm . Durvīm ir dubūltais stikls. Durvīm ir ergonomisks rokturis.  Krāsnij ir 3 darbības režīmi - tvaicēšanas režīms ar temperatūru no 30 līdz 130, tvaicēšanas - cepšanas režīms ar temperatūras  no 30 līdz 300 grādiem , cepšanas režīms  ar temperatūras  no 30 līdz 300 grādiem. Krāsns aprīkota - dušu ar atgriešanās mehānismu.  Aprīkots ar sistēmu Finishing atļauj uzturēt produktu nepieciešamā temperatūrā pirms pasniegšanas. ClimatPlus - manuālli regulējams mitruma daudzums atkarībā no nepieciešamības mitruma padeves vai tās samamazināšanas. (847*771*1042)</t>
  </si>
  <si>
    <t xml:space="preserve">Rokas pulivizātors  - mazgājamam  šķidrumam konvekcijas krāsnij </t>
  </si>
  <si>
    <t xml:space="preserve">Mazgājamais šķidrums konvekcijas krāsnij  10 litri. </t>
  </si>
  <si>
    <t xml:space="preserve">Ūdens mīkstinātājs 8 litri </t>
  </si>
  <si>
    <t xml:space="preserve">Paliknis konvekcijas krāsnij no nerūsējošā teraudaar sliedēm G/N paplātēm.(847*771*600) </t>
  </si>
  <si>
    <t>Gastro trauki no nerūsējošā terauda, 530*325*40</t>
  </si>
  <si>
    <t>Gastro trauki no nerūsējošā terauda, 530*325*65</t>
  </si>
  <si>
    <t>Gastro trauki no nerūsējošā terauda, 530*325*100</t>
  </si>
  <si>
    <t>Gastro trauki no nerūsējošā terauda, 530*325*150</t>
  </si>
  <si>
    <t xml:space="preserve">Vāks G/N traukiem no nerūsējošā terauda ,530*325 </t>
  </si>
  <si>
    <t>Gastro trauki - perforētie no nerūsējošā terauda , 530*325*100</t>
  </si>
  <si>
    <t>Gastro trauki - perforētie no nerūsējošā terauda , 530*325*150</t>
  </si>
  <si>
    <t>Rati no nerūsējošā terauda   ar rokturi, uz četriem riteņiem -divi no kuriem fiksējas. (lielo katlu pārvietošanai )(450*450*450)</t>
  </si>
  <si>
    <t>Rati (550*400*1600) no nerūsējošā tērauda gastro traukiem  12 gab 530x325x100</t>
  </si>
  <si>
    <t xml:space="preserve">Aukstuma galds  no nerūsējošā terauda   ar  durvīm un 1 atvilkni un maliņu.  Temperatūras režīms +2 ,+15 un maksimālo temperatūru telpā +38 grādi ,860*650*900  </t>
  </si>
  <si>
    <t xml:space="preserve">Skapītis no n/t ar 2 bīdāmām durvīm un plauktu pa vidu (1000*400*600). </t>
  </si>
  <si>
    <t>Elektriskā    panna -  čuguna  cepamo virsmu  ar vāku ar manuāli  nolaižamu mehānismu 70 litri (1370*800*850)</t>
  </si>
  <si>
    <t xml:space="preserve">Galds no nerūsējošā terauda ar plauktu.(800*800*900)  </t>
  </si>
  <si>
    <t>Galds no nerūsējošā terauda   ar plauktu un  izlietni  labajā pusē,  bortiņu. (sifonu/ maisītāju ) (700*650*900)</t>
  </si>
  <si>
    <t xml:space="preserve">Elektriskā konvekcijas krāsns 50 programmām    6gab x1/1 GN ar boileri . Manuāls vadības panelis  temperatūras un laika režīmiem, uzstādīšana.  Konvekcijas krāsns ir izgatavota no nerūsējošā tērauda. Krāsns iekšpuse ir termoizolāciju  35 mm . Durvīm ir dubūltais stikls. Durvīm ir ergonomisks rokturis.  Krāsnij ir 3 darbības režīmi - tvaicēšanas režīms ar temperatūru no 30 līdz 130, tvaicēšanas - cepšanas režīms ar temperatūras  no 30 līdz 300 grādiem , cepšanas režīms  ar temperatūras  no 30 līdz 300 grādiem. Krāsns aprīkota - dušu ar atgriešanās mehānismu.  Aprīkots ar sistēmu Finishing atļauj uzturēt produktu nepieciešamā temperatūrā pirms pasniegšanas. ClimatPlus - manuālli regulējams mitruma daudzums atkarībā no nepieciešamības mitruma padeves vai tās samazināšanas.(847*771*782) </t>
  </si>
  <si>
    <t>Paliknis konvekcijas krāsnij no nerūsējošā terauda   ar sliedēm G/N paplātēm. (847*771*800)</t>
  </si>
  <si>
    <t xml:space="preserve">Galds no nerūsējošā terauda ar   plauktu. (400*800*900) </t>
  </si>
  <si>
    <t>Elektriskā plīts ar 4 čuguna paceļamām  sildvirsmām un izvelekamu paplāti  zem sildvirsmām , regulatora rokturi. Plauktiņu apakšā. (800*800*900)</t>
  </si>
  <si>
    <t>Tvaika nosūcējs no nerūsējošā terauda  ar grieztu stiprin.tauku filtriem un apgaismojumu.(1600*2000*450)</t>
  </si>
  <si>
    <t>Elektriskais  apgāžamasi katls 100 litru  ar mikseri  un  dušu.  Dzesēšanas  funkcija. Nerūsējošā tērauda konstrukcija , bezpakāpju temperatūras reguļēšana , max. +120 grādiem, elektriskā katla nolielšana , iebūvēts mikseris : maisīšanas ātruma kontrole ( 20-110 apgriezieniem minūtē ) , maisīšana ar reversu , noņemami skrāpji. Komplektā nokāšanas siets.(1154*780*1020)</t>
  </si>
  <si>
    <t xml:space="preserve">Galds no nerūsējošā terauda  ar   plauktu un bortiņu aizmugurē. (700*900*900)  </t>
  </si>
  <si>
    <t>Elektriskais katls ir izgatavots no kvalitatīva bieza nerūsējošā tērauda, kuršnaprīkots  ar izlaides  hromētu  misiņa krānu. Sildīšanas sistēma, iekļaujošā slēgtos sildīšanas elementus ar boileri un tvaika cirkulāciju. Apvalka spiediens tiek regulēts ar aizsargvārstuli, kas uzstādīts uz 0.5 bar; aparāts aprīkots ar analogo manometru.  Aizsardzības termorelejs, termostats darba automātiskai pārtraukšanai traucējumu gadījumā.   (150.l.)(900*900*900)</t>
  </si>
  <si>
    <t>Tvaika nosūcējs no nerūsējošā terauda  ar grieztu stiprin.tauku filtriem un apgaismojumu.(1000*1400*450)</t>
  </si>
  <si>
    <t>Tvaika nosūcējs no nerūsējošā terauda  ar grieztu stiprin.tauku filtriem un apgaismojumu.(1200*1100*450)</t>
  </si>
  <si>
    <t xml:space="preserve">12.Auksto ēdienu zona </t>
  </si>
  <si>
    <t xml:space="preserve"> Mikseris universālais ar trim ātrumiem , taimeri ,tilp. 30 litri. Termiski apstrādātas rūdīta tērauda sakausējuma zobrati un vārpstas. Termiskās pārslodzes aizsardzība.  Cieta čuguna korpuss. 15 minūšu taimeris.  Komlektā ietilps lāpstiņa , slotiņa un āķis mīklas mīcīšanai (655*568*1156) . </t>
  </si>
  <si>
    <t>Galds no nerūsējošā terauda ar plauktu un izlietni kreisajā pusē, atvilkni labajā, bortiņu (1200*650*900). (sifonu/ maisītāju )</t>
  </si>
  <si>
    <t>Aukstais darba galds no nerūsējošā tērauda  +2+15° C no n/t ar 6 atvilknēm ( divas atvilknes kreisajā pusē, viena atvilkne virs agregāta un trīs atvilknes labajā pusē)  un boriņu (1260*650*900)</t>
  </si>
  <si>
    <t xml:space="preserve">13.Virtuves trauku mazgātuve </t>
  </si>
  <si>
    <t>Galds (1600*750*850) no nerūsējošā terauda   ar divām   izlietnēm  (700x600x450) un diviem krāna izvadiem  un bortiņu (sifonu)</t>
  </si>
  <si>
    <t>Plaukts no nerūsējošā terauda  (300*200)</t>
  </si>
  <si>
    <t>Sastane no n/t ar 4 perforētiem plauktiem un vanniņu apakšā . Sasatnei no kreisās puses uz 5 un 4 plaukta stienis 700 mm garumā priekš kausiem  (1200*600*1800)</t>
  </si>
  <si>
    <t>Sastane no n/t ar 4 perforētiem plauktiem un vanniņu apakšā (1200*600*1800).</t>
  </si>
  <si>
    <t>Sastane no n/t ar 4 perforētiem plauktiem un vanniņu apakšā (1500*600*1800).</t>
  </si>
  <si>
    <t xml:space="preserve">Grīdu - trapu tīrīšanas ierīce ar dušu.  15m gara šļūtene ar aukspiediena uzgali,  nerūsējošā tērauda korpusā. </t>
  </si>
  <si>
    <t>14. Ēdiena izsniegšnas zona</t>
  </si>
  <si>
    <t xml:space="preserve">Marmits karstiem ēdieniem no nerūsējošā terauda  ,3G/N uz  4 riteņiem , divi riteņi fikesējas .  Trīs atsevišķi slēdži  - katrai marmita tvertnei.(1170*650*850) </t>
  </si>
  <si>
    <t xml:space="preserve">15.Zāles trauku mazgātuve </t>
  </si>
  <si>
    <t>Galds no nerūsējošā terauda   ar plauktu. (2200*500*870)</t>
  </si>
  <si>
    <t>Galds no nerūsējošā terauda   ar plauktu divām izlietnēm labā pusē  un bortiņu aizmugurē šļakatām 200 mm augstumā. (sifonu)(1800*750*870)</t>
  </si>
  <si>
    <t>Plaukts no nerūsējošā terauda  (500*200)</t>
  </si>
  <si>
    <t xml:space="preserve">Kupola trauku mazgājamā mašīna  Termo-akustiska izolācija. Durvis ar līdzsvara mehānismu(ar pusaizvērtu pozīciju). Termo izolēts tvaika katls. Tvaika katls un tvertnes siltumspējas elementi ir Incoloy 800. Rotējoša mazgāšanas ierīce ar pašatīrīšanās sprauslām. Tvaika skalošanas caurules. Dubultīgi filtri mazgāšanas tvertnei. Gaidīšanas mehānisms pēdējai skalošanai 85 C° temperatūrā. Trauku mazgājamās mašīnas mazgāšanas cikls ilgst 60-120-240sek. elektroniskais displeijs , aprīkota ar mazgājamām rokām  no aukšas un apakšas. Koplektā ir divas kasetes trauku mazgāšanai(650*750*1455) .  </t>
  </si>
  <si>
    <t xml:space="preserve">Galds pēc  trauku mazgājamās mašīnas no nerūsējošā terauda   ar plauktu, bortiņu. Zem galda slīdne trauku mazgājamām kasetēm (800*750*870). </t>
  </si>
  <si>
    <t xml:space="preserve">Tvaika nosūcējs no nerūsējošā terauda ar grieztu stiprin.tauku filtriem un apgaismojumu (1000*1000*450). </t>
  </si>
  <si>
    <t>Sastanes ar 5 plauktiem no nerūsējošā terauda ,  neizjaucamas konstrukcijas (1500*600*1800)</t>
  </si>
  <si>
    <t xml:space="preserve"> Rati no nerūsējošā terauda  ar 2 plauktiem (800*500*935) </t>
  </si>
  <si>
    <t xml:space="preserve">Galds no nerūsējošā terauda   ar plauktu (1200*600*870). </t>
  </si>
  <si>
    <t xml:space="preserve">16.Sadales līnija </t>
  </si>
  <si>
    <t xml:space="preserve">Galds no nerūsējošā terauda   ar 2 bīdāmām durvīm, plauktiņu vidu (1200*600*850). </t>
  </si>
  <si>
    <t xml:space="preserve">Neitrālais moduls un  plauktiņu pa vidu  no KSP (500*650*900) </t>
  </si>
  <si>
    <t xml:space="preserve">Aukstā vitrīna no nerūsējošā terauda  ar 3 plauktiem un tilpni 3 GN 1/1; ar auksto skapi; temperatūras režīms +3 līdz +15.  puses (1260*650*1690).  </t>
  </si>
  <si>
    <t xml:space="preserve">Marmīta  apšums no KSP (1260*650). </t>
  </si>
  <si>
    <t>Marmīts ar 3 GN 1/1 , no nerūsējošā terauda ar silto skapi apakšā , temp. līdz 90*. Virsplaukts  ar liekto stiklu no nerūsējošā terauda  ar apsildes lampas . Krāns ūdens padevei marmitā (1200*650*900)</t>
  </si>
  <si>
    <t xml:space="preserve">Marmīta  apšums no KSP (1200*650). </t>
  </si>
  <si>
    <t>Gastro trauki 2/3 no nerūsējošā terauda (354*325*100)</t>
  </si>
  <si>
    <t>Gastro trauki 2/3 no nerūsējošā terauda(354*325*65)</t>
  </si>
  <si>
    <t>Vāki  no nerūsējošā terauda (354*325)</t>
  </si>
  <si>
    <t>Gastro trauki 1/2 no nerūsējošā terauda (265*325*150)</t>
  </si>
  <si>
    <t>Gastro trauki 1/2 no nerūsējošā terauda (265*325*100)</t>
  </si>
  <si>
    <t>Gastro trauki 1/2 no nerūsējošā terauda (265*325*65)</t>
  </si>
  <si>
    <t>Vāki no nerūsējošā terauda  (265*325)</t>
  </si>
  <si>
    <t>Gastro trauki 1/3 no nerūsējošā terauda (265*325*150)</t>
  </si>
  <si>
    <t>Gastro trauki 1/3 no nerūsējošā terauda (265*325*100)</t>
  </si>
  <si>
    <t>Gastro trauki 1/3 no nerūsējošā terauda (265*325*65)</t>
  </si>
  <si>
    <t>Gastro trauki 1/4 no nerūsējošā terauda (265*162*100)</t>
  </si>
  <si>
    <t>Gastro trauki 1/4 no nerūsējošā terauda (265*162*65)</t>
  </si>
  <si>
    <t xml:space="preserve">Vāki  no nerūsējošā terauda (265*162) </t>
  </si>
  <si>
    <t>Gastro trauki 1/6 no nerūsējošā terauda (176*162*150)</t>
  </si>
  <si>
    <t>Gastro trauki 1/6 no nerūsējošā terauda (176*162*100)</t>
  </si>
  <si>
    <t>Vāki  no nerūsējošā terauda  (176*162)</t>
  </si>
  <si>
    <t>Neitrālais moduls kases aparātam, divām  slēdzamām atvilknēm un plauktiņu pa vidu no  KSP (1200*650*900)</t>
  </si>
  <si>
    <t>Paplāšu slīdne sadales līnijai no nerūsējošā terauda (6500*300)</t>
  </si>
  <si>
    <t xml:space="preserve">17.Zāle </t>
  </si>
  <si>
    <t>Galda virsma no KSP (1200*700*25)</t>
  </si>
  <si>
    <t>Galda kāja - Hromēta (902*620*726)</t>
  </si>
  <si>
    <t>Krēsli ar hromēru atzvelti un hromētām krēslu kājām. Krēsliem jāatbilst pēc attēla (370*445*855)</t>
  </si>
  <si>
    <t xml:space="preserve">18.Kafejnīca. </t>
  </si>
  <si>
    <t xml:space="preserve"> Plaukts ar skapiti lejasdaļā, augšā 2 plaukti ar slīpumu no KSP  ,  apgaismojumu un durvīm lejas daļā  preču izvietošanai.  Apakšējie skapīši slēdzami Paplildus slēdzi gaismām . Elektrības rozetes 1 gab. (900*500*2000)</t>
  </si>
  <si>
    <t xml:space="preserve"> Plaukts ar skapiti lejasdaļā, augšā 1 plaukti ar slīpumu no KSP  ,  apgaismojumu un durvīm lejas daļā  preču izvietošanai.  Apakšējie skapīši slēdzami Paplildus slēdzi gaismām . Elektrības rozetes 2 gab. (900*500*2000)</t>
  </si>
  <si>
    <t>Kafijas aparāts – metāla priekšējais panelis un hromētas pogas. Thermoblock Compact sildelements – momentāna un vienmērīga ūdens uzkarsēšana un optimāla kafijas ekstrakcija. LCD vadības panelis Caurspīdīga izņemama ūdens tvertne ar tilpumu 1,8 l. Hermētiska un caurspīdīga tvertne kafijas pupiņu smalcināšanai un uzglabāšanai ar tilpumu 275 g Noņemams kafijas atlikumu konteineris, kas ietilps biezumus no 9 kafijas tasīšu pagatavošanas. Paplāte pilienu savākšanai Kafijas maluma regulēšana. Kafijas daudzuma izvēle no 20 līdz 220 ml. Kafijas dozatora augstuma regulēšana no 60 līdz105 mm. Claris Aqua – ūdens filtra sistēma. Tasīšu uzsilšana. Automātiskās izslēgšanas/ieslēgšanas funkcija. Automātiska skalošanas, tīrīšanas un kaļķa noņemšanas programma. Karstā ūdens un tvaika funkcija – dzērienu uzsildīšanai. Automātiska kapučīno/caffe latte pagatavošanas sistēma – piens
automātiski tiek iepumpēts no konteinera, uzsildīts un samaisīts,piena putas vai karsts piens tiek pasniegti tieši krūzē. Spiediens 15 bāri. Ūdens tilpne 1,8 l. (245*365*330)</t>
  </si>
  <si>
    <t xml:space="preserve">Ledusskapis  ar liektām stikla durvīm,  5 regulējami palukti ar atslegu un iebūvētu rokturi.  Iekšējais apgasimojums. Virs ledukapja apgasmojums. Temp.rež.+1 +10, tilp. 380 litri (595*625*1980). Regulējamas leduskapja kājas. </t>
  </si>
  <si>
    <t xml:space="preserve">Neitrālā vitrīna no KSP ar 3 plauktiem. Priekšējā daļa ar stilku.(1200*600*1300) </t>
  </si>
  <si>
    <t xml:space="preserve">Neitrālais moduls ar divām  slēdzamām atvilknēm un plauktiņu pa vidu no  KSP (1000*600*850) </t>
  </si>
  <si>
    <t xml:space="preserve">Neitrālais moduls kases aparātam, divām  slēdzamām atvilknēm un plauktiņu pa vidu no  KSP (1000*600*850). Plastsmas caurums instalācijai.  </t>
  </si>
  <si>
    <t xml:space="preserve">Lāde-saldētava ar bīdāmām stikla  durvīm augšpusē  (saldējumam ). Saldētavas kapacitāte 350 litri, temperatūras režīms -14/-24 grādi (1300*630*775). </t>
  </si>
  <si>
    <t xml:space="preserve"> Rati no nerūsējošā terauda  ar 3 plauktiem(800*500*935) </t>
  </si>
  <si>
    <t>Galda virsma (700*700*760)no KSP ar hromētu galda kāju. Galda kājas izmēri 615x615x735</t>
  </si>
  <si>
    <r>
      <t>Krēsls ar hromētām kājām un hromētu dekoru atzveltnē.</t>
    </r>
    <r>
      <rPr>
        <b/>
        <sz val="11"/>
        <rFont val="Times New Roman"/>
        <family val="1"/>
      </rPr>
      <t xml:space="preserve"> Krēsliem jāatbilst pēc attēla</t>
    </r>
  </si>
  <si>
    <t xml:space="preserve">Neitrālasi moduls ar divām izlietnēm labajā pusē un veramām durvīm zem izlietnes . Kreisajā pusē vieta trauku mazgājamai mašīnai (1700*700*900). </t>
  </si>
  <si>
    <t xml:space="preserve">Frontālā trauku  mazgājamā mašīna  ar sūkni,  Termo-akustiska izolācija. Termo izolēts tvaika katls. Tvaika katls un tvertnes siltumspējas elementi ir Incoloy 800. Gaidīšanas mehānisms pēdējai skalošanai 85 C° temperatūrā. Trauku mazgājamās mašīnas mazgāšanas cikls ilgst 120-240sek., aprīkota ar mazgājamām rokām  no aukšas un apakšas. Koplektā ir divas kasetes trauku mazgāšanai (600*620*820).  </t>
  </si>
  <si>
    <t xml:space="preserve">Neitrālais moduls ar divām veramām durvīm,plauktiņu pa vidu  no KSP (850*400*600) </t>
  </si>
  <si>
    <t>Tas pats, aizbērt ar roku darba spēku</t>
  </si>
  <si>
    <t>Tas pats,L=600mm</t>
  </si>
  <si>
    <t>Tas pats,L=700mm</t>
  </si>
  <si>
    <t xml:space="preserve">Sānu pieslēgumi radiatoriem </t>
  </si>
  <si>
    <t>Montēt atpagaļgaitas regulējošo vārstu Dn=15mm</t>
  </si>
  <si>
    <t>Montēt daudzslāņu platmasas un metāla  kompozītcaurules Dn16*2.0mm ar veidgabaliem, ar stiprinājumiem, ar sistēmas izskalošanu un pārbaudi</t>
  </si>
  <si>
    <r>
      <t>Presējamie līkumi 90</t>
    </r>
    <r>
      <rPr>
        <sz val="11"/>
        <rFont val="Arial"/>
        <family val="2"/>
      </rPr>
      <t>°</t>
    </r>
    <r>
      <rPr>
        <sz val="11"/>
        <rFont val="Times New Roman"/>
        <family val="1"/>
      </rPr>
      <t>PPSU 16*16</t>
    </r>
  </si>
  <si>
    <r>
      <t>Presējamie līkumi 90</t>
    </r>
    <r>
      <rPr>
        <sz val="11"/>
        <rFont val="Arial"/>
        <family val="2"/>
      </rPr>
      <t>°</t>
    </r>
    <r>
      <rPr>
        <sz val="11"/>
        <rFont val="Times New Roman"/>
        <family val="1"/>
      </rPr>
      <t>PPSU 20*20</t>
    </r>
  </si>
  <si>
    <r>
      <t>Presējamie līkumi 90</t>
    </r>
    <r>
      <rPr>
        <sz val="11"/>
        <rFont val="Arial"/>
        <family val="2"/>
      </rPr>
      <t>°</t>
    </r>
    <r>
      <rPr>
        <sz val="11"/>
        <rFont val="Times New Roman"/>
        <family val="1"/>
      </rPr>
      <t>PPSU 32*32</t>
    </r>
  </si>
  <si>
    <t>Presējamie trejgabali PPSU 20*16*20</t>
  </si>
  <si>
    <t>Presējamie trejgabali PPSU 25*16*25</t>
  </si>
  <si>
    <t>Presējamie trejgabali PPSU 32*16*32</t>
  </si>
  <si>
    <t>Presējamie savienojumi PPSU 16*16</t>
  </si>
  <si>
    <t>Presējamie savienojumi PPSU 25*20</t>
  </si>
  <si>
    <t>Presējamie savienojumi PPSU 32*25</t>
  </si>
  <si>
    <t>Montēt cinkotā skārda gaisa vadus Dn=100mm, b=0.4mm komplektā ar atzariem un stiprinājumiem</t>
  </si>
  <si>
    <t>Montēt cinkotā skārda gaisa vadus Dn=125mm, b=0.4mm komplektā ar atzariem un stiprinājumiem</t>
  </si>
  <si>
    <t>Montēt cinkotā skārda gaisa vadus Dn=160mm, b=0.4mm komplektā ar atzariem un stiprinājumiem</t>
  </si>
  <si>
    <t>Montēt cinkotā skārda gaisa vadus Dn=200mm, b=0.5mm komplektā ar atzariem un stiprinājumiem</t>
  </si>
  <si>
    <t>Montēt cinkotā skārda gaisa vadus Dn=250mm, b=0.7mm komplektā ar atzariem un stiprinājumiem</t>
  </si>
  <si>
    <t>Montēt cinkotā skārda gaisa vadus Dn=315mm, b=0.7mm komplektā ar atzariem un stiprinājumiem</t>
  </si>
  <si>
    <t>Izņemt esošos logu blokus</t>
  </si>
  <si>
    <t>Izņemt esošos durvju blokus</t>
  </si>
  <si>
    <t>Izkalt ailas ķieģeļu sienās</t>
  </si>
  <si>
    <t>Iebūvēt stiegrojumu keramzītbetona bloku sienās un starpsienās</t>
  </si>
  <si>
    <t>Montēt droseļvārstu IRIS-100</t>
  </si>
  <si>
    <t>Montēt droseļvārstu IRIS-125</t>
  </si>
  <si>
    <t>Montēt droseļvārstu IRIS-160</t>
  </si>
  <si>
    <t>Montēt droseļvārstu IRIS-250</t>
  </si>
  <si>
    <t>Izolēt gaisa vadus Dn160mm ar cietās akmens vates puscilindriem ar folliju, b=40mm</t>
  </si>
  <si>
    <t>Izolēt gaisa vadus Dn250mm ar cietās akmens vates puscilindriem ar folliju, b=40mm</t>
  </si>
  <si>
    <t xml:space="preserve">Montēt kanāla ventilatoru K125XL, ar ātruma regulatoru, termoregulatoru, ar vibroizolācijas savienojumiem </t>
  </si>
  <si>
    <t>Montēt nosūces difuzoru EFF-100</t>
  </si>
  <si>
    <t>Montēt nosūces difuzoru EFF-160</t>
  </si>
  <si>
    <t>Montēt jumtiņu virs gaisa vada Dn=125mm</t>
  </si>
  <si>
    <t>Montēt ugunsdrošo vārstu EI60 Dn125</t>
  </si>
  <si>
    <t>Montēt ugunsdrošo vārstu EI60 Dn160</t>
  </si>
  <si>
    <t>Darba apjomu saraksts Nr.1/9</t>
  </si>
  <si>
    <t>Montēt ventilācijas daļas motoru AMV435</t>
  </si>
  <si>
    <t>Montēt ārgaisa sensoru ESMT</t>
  </si>
  <si>
    <t>Montēt karstā ūdens skaitītāju 1.5m3/h</t>
  </si>
  <si>
    <t>Montēt lodveida krānus vītņu, Dn25mm</t>
  </si>
  <si>
    <t>Montēt lodveida krānus vītņu, Dn15mm</t>
  </si>
  <si>
    <t>Montēt lodveida krānus -vītņu manometriem Dn15mm</t>
  </si>
  <si>
    <t>Montēt drošības vārstus (10 bar),Dn 15mm</t>
  </si>
  <si>
    <r>
      <t>Montēt termometrus līdz 120</t>
    </r>
    <r>
      <rPr>
        <sz val="11"/>
        <rFont val="Arial"/>
        <family val="0"/>
      </rPr>
      <t>°</t>
    </r>
    <r>
      <rPr>
        <sz val="11"/>
        <rFont val="Times New Roman Baltic"/>
        <family val="1"/>
      </rPr>
      <t>C</t>
    </r>
  </si>
  <si>
    <t>Montēt  manometrus līdz 16 bar</t>
  </si>
  <si>
    <t>Tas pats,Dn 33.7*2.6</t>
  </si>
  <si>
    <t>Tas pats,Dn 21.3*2.3</t>
  </si>
  <si>
    <t>Notīrīt rūsu no caurulēm</t>
  </si>
  <si>
    <t>Gruntēt caurules ar gruntskrāsu</t>
  </si>
  <si>
    <t xml:space="preserve">PVC plastikāta  pārklājums </t>
  </si>
  <si>
    <t>Elektromontāžas darbi</t>
  </si>
  <si>
    <t>obj.</t>
  </si>
  <si>
    <t>Palaišana un regulēšanas darbi</t>
  </si>
  <si>
    <t>kompl.</t>
  </si>
  <si>
    <t>Darba apjomu saraksts Nr.1/10</t>
  </si>
  <si>
    <t>Elektroapgaismošana.</t>
  </si>
  <si>
    <t>Palīgmateriāli elektromontāžas darbiem</t>
  </si>
  <si>
    <t>Darba apjomu saraksts Nr.1/11</t>
  </si>
  <si>
    <t>PVC caurule Dn=20mm</t>
  </si>
  <si>
    <t>PVC caurule Dn=40mm</t>
  </si>
  <si>
    <t>Darba apjomu saraksts Nr.1/12</t>
  </si>
  <si>
    <t>Darba apjomu saraksts Nr.1/13</t>
  </si>
  <si>
    <t>Montēt termoregulatorus</t>
  </si>
  <si>
    <t>Tas pats,Dn20*2.25mm</t>
  </si>
  <si>
    <t>Tas pats,Dn25*2.5mm</t>
  </si>
  <si>
    <t>Tas pats,Dn32*3mm</t>
  </si>
  <si>
    <t xml:space="preserve">Izkalt caurumus sienās </t>
  </si>
  <si>
    <t xml:space="preserve">Izkalt caurumus pārsegumā </t>
  </si>
  <si>
    <t>Montēt nosūces difuzoru EFF-125</t>
  </si>
  <si>
    <t>Ventilācija .</t>
  </si>
  <si>
    <t>Savākt būvgružus un iekraut konteineros</t>
  </si>
  <si>
    <t>Izkalt caurumus starpsienās</t>
  </si>
  <si>
    <t>Darba apjomu saraksts Nr.1/1</t>
  </si>
  <si>
    <t>gb</t>
  </si>
  <si>
    <t>Darba apjomu saraksts Nr.1/2</t>
  </si>
  <si>
    <t>Darba apjomu saraksts Nr.1/3</t>
  </si>
  <si>
    <t>Darba apjomu saraksts Nr.1/4</t>
  </si>
  <si>
    <t>Darba apjomu saraksts Nr.1/5</t>
  </si>
  <si>
    <t>KOPĀ :</t>
  </si>
  <si>
    <t>Darba apjomu saraksts Nr.1/6</t>
  </si>
  <si>
    <t>Durvju fiksatori</t>
  </si>
  <si>
    <t>Vispārējie celtniecības darbi .</t>
  </si>
  <si>
    <t>Montēt ugunsdrošo manžeti D110mm</t>
  </si>
  <si>
    <t>Darba apjomu saraksts Nr.1/7</t>
  </si>
  <si>
    <t>Darba apjomu saraksts Nr.1/8</t>
  </si>
  <si>
    <t>Pielikt durvju apmales</t>
  </si>
  <si>
    <t>(Darba veids vai konstruktīvā elementa nosaukums)</t>
  </si>
  <si>
    <t>Būves nosaukums:</t>
  </si>
  <si>
    <t>Objekta nosaukums :</t>
  </si>
  <si>
    <t>Objekta adrese:</t>
  </si>
  <si>
    <t xml:space="preserve">Pasūtījuma Nr.: </t>
  </si>
  <si>
    <t>Sastādīta</t>
  </si>
  <si>
    <t>gada</t>
  </si>
  <si>
    <t>gada tirgus cenās, pamatojoties uz</t>
  </si>
  <si>
    <t>daļas rasējumiem</t>
  </si>
  <si>
    <t>Tāme sastādīta:</t>
  </si>
  <si>
    <t>m</t>
  </si>
  <si>
    <t>m3</t>
  </si>
  <si>
    <t>m2</t>
  </si>
  <si>
    <t>N.</t>
  </si>
  <si>
    <t>Dau -</t>
  </si>
  <si>
    <t>p.</t>
  </si>
  <si>
    <t>vienība</t>
  </si>
  <si>
    <t>dzums</t>
  </si>
  <si>
    <t>k.</t>
  </si>
  <si>
    <t>KOPĀ:</t>
  </si>
  <si>
    <t>gab</t>
  </si>
  <si>
    <t>tn</t>
  </si>
  <si>
    <t>Darba nosaukums</t>
  </si>
  <si>
    <t>Kods</t>
  </si>
  <si>
    <t>Sastādīja</t>
  </si>
  <si>
    <t>(paraksts un tā atšifrējums,datums)</t>
  </si>
  <si>
    <t>Pārbaudīja</t>
  </si>
  <si>
    <t>Sertifikāta Nr.</t>
  </si>
  <si>
    <t>.</t>
  </si>
  <si>
    <t>I.DEMONTĀŽAS DARBI.</t>
  </si>
  <si>
    <t>KOPĀ PAR I:</t>
  </si>
  <si>
    <t>KOPĀ PAR II:</t>
  </si>
  <si>
    <t>gab.</t>
  </si>
  <si>
    <t>k-ts</t>
  </si>
  <si>
    <t>Aizbetonēt caurumus pēc cauruļvadu izbūves</t>
  </si>
  <si>
    <t>h</t>
  </si>
  <si>
    <t>KOPĀ PAR III:</t>
  </si>
  <si>
    <t>Miksera izmantošana objektā</t>
  </si>
  <si>
    <t>Mēr-</t>
  </si>
  <si>
    <t>Grīdas tips G-1.</t>
  </si>
  <si>
    <t>Stiprināt plastikas grīdlīstes</t>
  </si>
  <si>
    <t>Javas sūknēšana</t>
  </si>
  <si>
    <t>Iekšējie tīkli.Aukstā ūdensapgāde .</t>
  </si>
  <si>
    <t>Iekšējie tīkli.Karstā ūdensapgāde .</t>
  </si>
  <si>
    <t>Montēt noslēgventili Dn15mm</t>
  </si>
  <si>
    <t>Montēt noslēgventili Dn20mm</t>
  </si>
  <si>
    <t>Montēt noslēgventili Dn25mm</t>
  </si>
  <si>
    <t>obj</t>
  </si>
  <si>
    <t>vieta</t>
  </si>
  <si>
    <t>Iekšējie tīkli.Sadzīves kanalizācija .</t>
  </si>
  <si>
    <t>Grīdas tips G-2.</t>
  </si>
  <si>
    <t>Apkure.</t>
  </si>
  <si>
    <t>Montēt atgaisotājus Dn=15mm</t>
  </si>
  <si>
    <t>Montēt izlaides Dn=15mm</t>
  </si>
  <si>
    <t>Celtniecības konteineru noma-7m3</t>
  </si>
  <si>
    <t>Grīdas tips G-3.</t>
  </si>
  <si>
    <t>Grīdas tips G-5.</t>
  </si>
  <si>
    <t>Grīdas tips G-7.</t>
  </si>
  <si>
    <t>Līg. c.</t>
  </si>
  <si>
    <t>Līg.c.</t>
  </si>
  <si>
    <t>Darba apjomu saraksts Nr.1/14</t>
  </si>
  <si>
    <t>Darba apjomu saraksts Nr.1/15</t>
  </si>
  <si>
    <t>OLAINES VIDUSSKOLAS ĒDNĪCAS REKONSTRUKCIJA</t>
  </si>
  <si>
    <t>SKOLAS IELĀ 1, OLAINĒ.</t>
  </si>
  <si>
    <t>OLAINES VIDUSSKOLAS ĒDNĪCAS REKONSTRUKCIJA SKOLAS IELĀ 1, OLAINĒ.</t>
  </si>
  <si>
    <t>SKOLAS IELA 1, OLAINE.</t>
  </si>
  <si>
    <t>Demontēt esošo metāla durvju resti</t>
  </si>
  <si>
    <t>Demontēt metāla resti kāpņu telpā</t>
  </si>
  <si>
    <t>Nojaukt ķieģeļu starpsienas</t>
  </si>
  <si>
    <t>Nojaukt koka karkasa riģipsa starpsienas</t>
  </si>
  <si>
    <t>Nojaukt neapmestas koka karkasa starpsienas cokolstāvā</t>
  </si>
  <si>
    <t>Nojaukt retinātu koka karkasa grīdu</t>
  </si>
  <si>
    <t>Nojaukt siltumizolāciju un apmetumu ārsienā izlaužamās ailas vietā</t>
  </si>
  <si>
    <t xml:space="preserve">Izkalt ailu paneļu ārsienā </t>
  </si>
  <si>
    <t>Nojaukt vēdvadu apšuvumus</t>
  </si>
  <si>
    <t>Nojaukt esošos piekārtos griestus</t>
  </si>
  <si>
    <t>Nojaukt dekoratīvo apšuvumu sienām</t>
  </si>
  <si>
    <t>Nokalt flīzes sienām</t>
  </si>
  <si>
    <t xml:space="preserve">Nodauzīt esošo apmetumu sienām </t>
  </si>
  <si>
    <t>Nojaukt esošos grīdu segumus līdz pārseguma panelim vai esošai grīdas pamatnei</t>
  </si>
  <si>
    <t>Nojaukt esošos skārda gaisa vadus 150*150</t>
  </si>
  <si>
    <t>Nojaukt esošos skārda gaisa vadus 160*160</t>
  </si>
  <si>
    <t>Nojaukt esošos skārda gaisa vadus 250*250</t>
  </si>
  <si>
    <t>Nojaukt esošos skārda gaisa vadus 900*500</t>
  </si>
  <si>
    <t>II.SIENAS UN STARPSIENAS.</t>
  </si>
  <si>
    <t>Uzmūrēt keramzīttbetona bloku b=100mm (5MPa) starpsienas</t>
  </si>
  <si>
    <t xml:space="preserve">Aizmūrēt ailas ķieģeļu starpsienās ar ķieģeļiem </t>
  </si>
  <si>
    <t>Aizmūrēt ailas starpsienās un ārsienā ar vieglbetona blokiem</t>
  </si>
  <si>
    <t>Montēt keramzītbetona ailu pārsedzes 100*185*1190mm uz cementa javas</t>
  </si>
  <si>
    <t>Montēt keramzītbetona ailu pārsedzes 100*185*1490mm uz cementa javas</t>
  </si>
  <si>
    <t>Betonēt monolītās pārsedzes no cementa javas M100 ar veidņu izmaksu, izbūvi un nojaukšanu</t>
  </si>
  <si>
    <t>Iebūvēt armatūras karkasus no 8AIII,10AIII un 6AI</t>
  </si>
  <si>
    <t>Izbūvēt stiklotas starpsienas SS1,  (nesošais nerūsējošā tērauda karkass, triecienizturīgais matēta stikla stiklojums), skat.AR-8</t>
  </si>
  <si>
    <t>Izbūvēt stiklotu starpsienu SS2 ar bīdāmām durvīm,  (nesošais nerūsējošā tērauda karkass, triecienizturīgais matēta stikla stiklojums), skat.AR-8</t>
  </si>
  <si>
    <t>III.LOGI UN DURVIS .</t>
  </si>
  <si>
    <t>Iebūvēt PVC konstrukciju aizveramo žalūziju -trauku pieņemšanas logu L-1, (1000*870mm), bīdāmu uz augšu, balta toņa, ar rokturi,atslēgu un fiksācijas piederumiem</t>
  </si>
  <si>
    <t>Iebūvēt slēdzeni trauku pieņemšanas logam L-1</t>
  </si>
  <si>
    <t>Iebūvēt gaiša lamināta iekšējās palodzi trauku pieņemšanai b=300mm</t>
  </si>
  <si>
    <t>Iebūvēt durvju blokus D-1,koka konstrukciju, pildiņu,brūna toņa, vēršanās virziens uz āru, slēdzamus,ar rokturi un durvju piederumiem (1000*2100mm)- 6gb</t>
  </si>
  <si>
    <t>Iebūvēt durvju blokus D-2,koka konstrukciju, pildiņu,brūna toņa, vēršanās virziens uz āru, ar gaisa ieņemšanas resti 250*100mm, ar rokturi un durvju piederumiem un fiksatoru (700*2100mm)- 4gb</t>
  </si>
  <si>
    <t>Iebūvēt durvju blokus D-3,koka konstrukciju, pildiņu,brūna toņa, vēršanās virziens uz āru, ar gaisa ieņemšanas resti 250*100mm, slēdzamus, ar rokturi un durvju piederumiem (900*2100mm)- 1gb</t>
  </si>
  <si>
    <t>Iebūvēt durvju blokus D-4,koka konstrukciju, pildiņu,brūna toņa, vēršanās virziens uz āru, ar gaisa ieņemšanas resti 250*100mm, slēdzamus, ar rokturi un durvju piederumiem (1000*2100mm)- 7gb</t>
  </si>
  <si>
    <t>Iebūvēt metāla durvju blokus D-5 ar ugunsnoturību EI-30, vēršanās virziens uz āru, brūna toņa, slēdzamus, ar rokturi un durvju piederumiem (1000*2100mm)-2gb</t>
  </si>
  <si>
    <t>Iebūvēt divviru durvju bloku D-6, koka konstrukciju, pildiņu, brūna toņa, vēršanās virziens uz āru, slēdzamus,ar rokturi fiksācijas un durvju piederumiem (1500*2100mm)- 1gb</t>
  </si>
  <si>
    <t>Iebūvēt metāla konstrukciju vērtnes un rāmi R-1, (2100*2100mm), vēršanās virziens uz āru, brūna toņa, slēdzamu,ar rokturi, fiksācijas un durvju piederumiem</t>
  </si>
  <si>
    <t>Iebūvēt siltinātu divviru durvju bloku D-7, koka konstrukciju, finierētu, brūna toņa, vēršanās virziens uz iekšu, slēdzamu,ar rokturi, ar fiksācijas un durvju piederumiem (1560*2100mm)- 1gb</t>
  </si>
  <si>
    <t>Iebūvēt slēdzenes vienviru iekšdurvīm</t>
  </si>
  <si>
    <t>Iebūvēt slēdzenes divviru durvīm</t>
  </si>
  <si>
    <t>Pielikt atduras durvīm</t>
  </si>
  <si>
    <t>IV.GRĪDAS.</t>
  </si>
  <si>
    <t xml:space="preserve">Izbūvēt cementa javas M150 izlīdzinošo kārtu b=20mm </t>
  </si>
  <si>
    <t>Izbūvēt vetonīta pašizlīdzinošo javas kārtu b=3mm</t>
  </si>
  <si>
    <t>Grīdas flīzēšana ar akmens masas flīzēm (nodilumizturība K43) uz līmjavas saistvielas ar šuvju aizpildītāju</t>
  </si>
  <si>
    <t>Grīdas tips G-1/1.</t>
  </si>
  <si>
    <t>Iebūvēt 1.kārtu hidroizolācijas plēvi</t>
  </si>
  <si>
    <t xml:space="preserve">Izbūvēt cementa javas M100 izlīdzinošo kārtu b=30mm </t>
  </si>
  <si>
    <t>Iebūvēt sietu  d=3Bpl ; solī 150*150</t>
  </si>
  <si>
    <t>Ieklāt nodilumizturīga linoleja grīdas segumu uz līmes kārtas (nodilumizturības klase 34)</t>
  </si>
  <si>
    <t xml:space="preserve">Izbūvēt cementa javas M100 izlīdzinošo kārtu b=20mm </t>
  </si>
  <si>
    <t>Grīdas flīzēšana ar keramikas flīzēm (nodilumizturība K43) uz līmjavas saistvielas ar šuvju aizpildītāju</t>
  </si>
  <si>
    <t xml:space="preserve">Remontēt pakāpienus ar cementa javu M200 </t>
  </si>
  <si>
    <t>Iebūvēt kāpieniem speciālās grīdu ģipškartona plātnes KNAUF BROWN</t>
  </si>
  <si>
    <t>Stiprināt metāla kāpienu stūrīti</t>
  </si>
  <si>
    <t>Grīdas tips G-6,G-11.</t>
  </si>
  <si>
    <t>Izlīdzināt esošo grīdas segumu ar vetonīta pašizlīdzinošo javas kārtu b=3mm</t>
  </si>
  <si>
    <t>Pārklāt betona virsmās pretputekļu pārklājumu ar krāsojumu Mastertop vai analogu 5-15mm</t>
  </si>
  <si>
    <t xml:space="preserve">Izbūvēt cementa javas M200 izlīdzinošo kārtu b=20mm </t>
  </si>
  <si>
    <t>Grīdas tips G-8.</t>
  </si>
  <si>
    <t xml:space="preserve">Izbūvēt cementa javas M150 izlīdzinošo kārtu b=10mm </t>
  </si>
  <si>
    <t>Iebūvēt TENEPORS EPS putupolistirola grīdu plātnes b=30mm, ar λ=0.037W/Mk, stiprība spiedē 15kPa, blīvums 115kg/m3</t>
  </si>
  <si>
    <t>Grīdas tips G-10.</t>
  </si>
  <si>
    <t>Cementa javas M100 transportēšana ar mikseri-1 reiss</t>
  </si>
  <si>
    <t>km</t>
  </si>
  <si>
    <t>Cementa javas M150 transportēšana ar mikseri-2reisi</t>
  </si>
  <si>
    <t>Cementa javas M200 transportēšana ar mikseri-1reisi</t>
  </si>
  <si>
    <t>KOPĀ IV:</t>
  </si>
  <si>
    <t>V.IEKŠĒJIE APDARES DARBI.</t>
  </si>
  <si>
    <t>Siltināt griestus ar cietās akmens vates plātnēm b=50mm uz līmjavas kārtas ar dībeļiem, pie horizont.slodzes nestspējas 20kPa un λ=0.034W/Mk</t>
  </si>
  <si>
    <t xml:space="preserve">Stiprināt 1.kārtu stikla šķiedras apmetuma sietu uz līmjavas </t>
  </si>
  <si>
    <t>Apmest izolētās griestu virsmas ar struktūrapmetumu pa stikla šķiedras sietu</t>
  </si>
  <si>
    <t xml:space="preserve">Iebūvēt "Armstrong" tipa dekoratīvos presētās minerālvates paneļu (600*600) piekārtos griestus uz metāla karkasa </t>
  </si>
  <si>
    <t>Pārrīvēt kāpņu laida apakšu</t>
  </si>
  <si>
    <t>Špaktelēt, gruntēt un krāsot sienas ar akrila emulsiju pa apmetumu</t>
  </si>
  <si>
    <t xml:space="preserve">Apmest izlauztās loga ailas un durvju ailu iekšējās slīpās virsmas </t>
  </si>
  <si>
    <t>Sagatavot sienu virsmas flīzēšanai</t>
  </si>
  <si>
    <t>Krāsot stingrības saites ar akrila emulsijas krāsu 2*</t>
  </si>
  <si>
    <t>Krāsot metāla restes ar eļļas krāsu 2*</t>
  </si>
  <si>
    <t xml:space="preserve">Nosiltināt ,apmest un krāsot aizmūrēto ailas virsmu ārsienā  analogu esošajai sienai </t>
  </si>
  <si>
    <t>Izbūvēt karkasu un apšūt vēdināšanas stāvvadus un guļvadus ar ģipškartona loksnēm ar šuvju aizpildīšanu</t>
  </si>
  <si>
    <t>Špaktelēt,gruntēt un krāsot stāvvadu apšuvumus ar ūdens emulsijas krāsu pa ģipškartonu</t>
  </si>
  <si>
    <t>KOPĀ V:</t>
  </si>
  <si>
    <t>KOPĀ I-V:</t>
  </si>
  <si>
    <t>Montēt ūdens maisītāju ar izteces krānu, ar apakšējo ūdens padevi</t>
  </si>
  <si>
    <t xml:space="preserve">Montēt cietā kapara caurules Dn15mm ar veidgabaliem, ar stiprinājumiem, ar sistēmas izskalošanu un pārbaudi </t>
  </si>
  <si>
    <t xml:space="preserve">Montēt cietā kapara caurules Dn20mm ar veidgabaliem, ar stiprinājumiem, ar sistēmas izskalošanu un pārbaudi </t>
  </si>
  <si>
    <t xml:space="preserve">Montēt cietā kapara caurules Dn25mm ar veidgabaliem, ar stiprinājumiem, ar sistēmas izskalošanu un pārbaudi </t>
  </si>
  <si>
    <t xml:space="preserve">Montēt cietā kapara caurules Dn32mm ar veidgabaliem, ar stiprinājumiem, ar sistēmas izskalošanu un pārbaudi </t>
  </si>
  <si>
    <t>Izolēt cietā kapara caurules Dn15 ar PVACE cietajām akmens vates čaulām ar alumīnija follijas pārklājumu b=20mm</t>
  </si>
  <si>
    <t>Izolēt cietā kapara caurules Dn20 ar PVACE cietajām akmens vates čaulām ar alumīnija follijas pārklājumu b=20mm</t>
  </si>
  <si>
    <t>Izolēt cietā kapara caurules Dn25 ar PVACE cietajām akmens vates čaulām ar alumīnija follijas pārklājumu b=20mm</t>
  </si>
  <si>
    <t>Izolēt cietā kapara caurules Dn32 ar PVACE cietajām akmens vates čaulām ar alumīnija follijas pārklājumu b=20mm</t>
  </si>
  <si>
    <t>Pievienoties esošajam ūdensvada tīklam</t>
  </si>
  <si>
    <t>Aizdarīt caurumus pēc cauruļvadu izbūves</t>
  </si>
  <si>
    <t>Demontēt esošos cauruļvadus ar Dn15-32mm</t>
  </si>
  <si>
    <t>Montēt tukšošanas krānu Dn15mm</t>
  </si>
  <si>
    <t>Izolēt cietā kapara caurules Dn15 ar PVACE cietajām akmens vates čaulām ar alumīnija follijas pārklājumu b=30mm</t>
  </si>
  <si>
    <t>Izolēt cietā kapara caurules Dn20 ar PVACE cietajām akmens vates čaulām ar alumīnija follijas pārklājumu b=30mm</t>
  </si>
  <si>
    <t>Izolēt cietā kapara caurules Dn25 ar PVACE cietajām akmens vates čaulām ar alumīnija follijas pārklājumu b=30mm</t>
  </si>
  <si>
    <t>Izolēt cietā kapara caurules Dn32 ar PVACE cietajām akmens vates čaulām ar alumīnija follijas pārklājumu b=30mm</t>
  </si>
  <si>
    <t>Montēt stūra dušas kabīni 900*900 komplektā ar dušas vāceli 900*900mm ar izlaidi un sifonu, un maisītāju ar dušas sietiņu ar lokano šļūteni un izteces krānu</t>
  </si>
  <si>
    <t>Montēt keramikas klozetpodu ar slīpo izlaidi, komplektā ar skalojamo kasti</t>
  </si>
  <si>
    <t>Montēt keramikas roku mazgātni komplektā ar maisītāju, izlaidi, pārteci un sifonu, 500*400mm</t>
  </si>
  <si>
    <t>Montēt nerūsējošā tērauda roku mazgātni komplektā ar  maisītāju ar apakšējo ūdens padevi, izlaidi, pārteci un sifonu</t>
  </si>
  <si>
    <t>Montēt ACO Quatric-K-automātisko kanalizācijas notekūdeņu pretvārstu Dn110mm, tips 3F, ar šahtveida izbūvi un vāku</t>
  </si>
  <si>
    <t xml:space="preserve">Montēt PVC iekšējās kanalizācijas caurules,Dn50mm ar veidgabaliem, ar stiprinājumiem, ar sistēmas izskalošanu un pārbaudi </t>
  </si>
  <si>
    <t xml:space="preserve">Montēt PVC iekšējās kanalizācijas caurules,Dn110mm ar veidgabaliem, ar stiprinājumiem, ar sistēmas izskalošanu un pārbaudi </t>
  </si>
  <si>
    <t>Iebūvēt izlaides no PVC kanalizācijas caurulēm Dn110mm dziļumā līdz 2.0m (2gab-3.0m un 4.4m)</t>
  </si>
  <si>
    <t>Izkalt caurumus starpstāvu pārsegumā b=0.3m</t>
  </si>
  <si>
    <t>Pievienoties esošajam kanalizācijas tīklam Dn110mm</t>
  </si>
  <si>
    <t>Izbūvēt monolītā betona zemgrīdas šahtu 800*600*900(h) ar veidņu izbūvi un nojaukšanu un vāku zemgrīdas šahtai</t>
  </si>
  <si>
    <t>Pievienoties pie kanalizācijas tīkla esošajā akā ar aizsarguzmavu Dn110mm</t>
  </si>
  <si>
    <t>Demontēt kanalizācijas tīklu Dn50-100mm un iekraut konteinerā</t>
  </si>
  <si>
    <t>Demontēt esošās kanalizācijas izlaides dziļumā līdz 2.0m un iekraut konteinerā</t>
  </si>
  <si>
    <t>Nojaukt esošo cementa segumu ar pamatojumu un iekraut konteinerā</t>
  </si>
  <si>
    <t>Atjaunot cementa segumu ar pamatojumu analogu esošajam</t>
  </si>
  <si>
    <t>Montēt nerūsējošā tērauda trapu 400*400mm, ar smilšu uztvērēju DN110</t>
  </si>
  <si>
    <t>Montēt nerūsējošā tērauda trapu 400*600mm, ar tauku uztvērēju DN110</t>
  </si>
  <si>
    <t>Montēt nerūsējošā tērauda trapu Dn110mm sāna izlaidi</t>
  </si>
  <si>
    <t xml:space="preserve">Iebūvēt izlaides no PVC kanalizācijas caurulēm Dn110mm dziļumā līdz 2.0m </t>
  </si>
  <si>
    <t>Montēt tērauda radiatorus Purmo Compact tips C22, H=500mm, L=400mm (komplektā ar stiprināšanas kronšteiniem, atgaisotāju un korķi) ar sānu pieslēgumu</t>
  </si>
  <si>
    <t>Montēt Ferolli alumīnija radiatorus POL 500*8, ar izm. 98*582*639</t>
  </si>
  <si>
    <t>Montēt termoregulatorus (ar aizsargierīci pret svešu iejaukšanos</t>
  </si>
  <si>
    <t>Montēt balansējošos vārstus Dn15mm</t>
  </si>
  <si>
    <t>Montēt lodveida krānus Dn20mm</t>
  </si>
  <si>
    <r>
      <t>Presējamie līkumi 90</t>
    </r>
    <r>
      <rPr>
        <sz val="11"/>
        <rFont val="Arial"/>
        <family val="2"/>
      </rPr>
      <t>°</t>
    </r>
    <r>
      <rPr>
        <sz val="11"/>
        <rFont val="Times New Roman"/>
        <family val="1"/>
      </rPr>
      <t>PPSU 25*25</t>
    </r>
  </si>
  <si>
    <t>Presējamie trejgabali PPSU 32*32*32</t>
  </si>
  <si>
    <t>Presējamie trejgabali PPSU 25*20*25</t>
  </si>
  <si>
    <t>Presējamie savienojumi PPSU 20*20</t>
  </si>
  <si>
    <t>Izolēt daudzslāņu plastmasas un metāla kompozītcaurules DN32 ar akmens vates čaulām Paroc PS,  b=30mm</t>
  </si>
  <si>
    <t>Izolēt daudzslāņu plastmasas un metāla kompozītcaurules DN15 ar akmens vates čaulām Paroc PS,  b=30mm</t>
  </si>
  <si>
    <t>Montēt ugunsdrošo manžeti DN20</t>
  </si>
  <si>
    <t xml:space="preserve">Siltummezgls </t>
  </si>
  <si>
    <r>
      <t>Montēt ventilācijas siltummaini lodēto (145kW) (100-70/60-80</t>
    </r>
    <r>
      <rPr>
        <sz val="11"/>
        <rFont val="Arial"/>
        <family val="2"/>
      </rPr>
      <t>°</t>
    </r>
    <r>
      <rPr>
        <sz val="11"/>
        <rFont val="Times New Roman"/>
        <family val="1"/>
      </rPr>
      <t>C; 0.2bar-0.2bar),XB20-1-70</t>
    </r>
  </si>
  <si>
    <t>Montēt progr. regulatoru divcilpu ECL 210</t>
  </si>
  <si>
    <t>Montēt ventilācijas regulējošo vārstu VRG2-25, Kv-10</t>
  </si>
  <si>
    <t>Montēt temperatūras sensoru ESMU</t>
  </si>
  <si>
    <t>Montēt ventilācijas cirkulācijas sūkni MAGNA 25-100, 6.2m3/h, p=5m</t>
  </si>
  <si>
    <t>Montēt izplešanās trauku 10bar ERCE-150 ar stiprinājumiem</t>
  </si>
  <si>
    <t>Montēt mehānisko filtru-vītņu Dn 25mm</t>
  </si>
  <si>
    <t>Montēt tērauda metināmās caurules Dn 48.3*2.6 ar fasondaļām, ar stiprinājumiem,ar sistēmas izskalošanu un pārbaudi</t>
  </si>
  <si>
    <t>Izolēt metāla caurules ar cietām akmens vates čaulām Paroc PS ,DN 40, b=40mm</t>
  </si>
  <si>
    <t>Tas pats,DN32, b=30mm</t>
  </si>
  <si>
    <t>Tas pats,DN25, b=30mm</t>
  </si>
  <si>
    <t>Pievienošanās esošajā siltummezglā</t>
  </si>
  <si>
    <t>Ventilācija P1.</t>
  </si>
  <si>
    <r>
      <t>Montēt gaisa apstrādes agregātu DV30 komplektā ar : automātiku, ar 1 centrbēdzes ventilatoru- 3kw , ar ūdens kalorīferi 144kW, ar antivibrācijas iekārtu,ar filtru F7-5. klase, ar gaisa ieņemšanas vārstu , ar pretaizsalšanas automātiku, ar ātruma regulatoru un termoaizsardzību, ar sajaukšanas mezglu ar sūkni un automātiku.(L=9200 m3/h, 80</t>
    </r>
    <r>
      <rPr>
        <sz val="11"/>
        <rFont val="Arial"/>
        <family val="2"/>
      </rPr>
      <t>°</t>
    </r>
    <r>
      <rPr>
        <sz val="11"/>
        <rFont val="Times New Roman Baltic"/>
        <family val="1"/>
      </rPr>
      <t>/60</t>
    </r>
    <r>
      <rPr>
        <sz val="11"/>
        <rFont val="Arial"/>
        <family val="2"/>
      </rPr>
      <t>°</t>
    </r>
    <r>
      <rPr>
        <sz val="11"/>
        <rFont val="Times New Roman Baltic"/>
        <family val="1"/>
      </rPr>
      <t xml:space="preserve"> C, p=350Pa)</t>
    </r>
  </si>
  <si>
    <t>Montēt trokšņu slāpētāju 1000*600mm, L=1000mm</t>
  </si>
  <si>
    <t>Montēt gaisa ieņemšanas resti 2000*800mm</t>
  </si>
  <si>
    <t>Montēt pieplūdes restītes WTS-400*200</t>
  </si>
  <si>
    <t>Montēt pieplūdes difuzoru TFE-100</t>
  </si>
  <si>
    <t>Montēt cinkotā skārda gaisa vadus 1100*600mm,b=0.7mm ar izolāciju 40mm</t>
  </si>
  <si>
    <t>Montēt cinkotā skārda gaisa vadus 1450*650mm,b=0.7mm ar izolāciju  40mm</t>
  </si>
  <si>
    <t>Montēt cinkotā skārda gaisa vadus 500*300mm,b=0.7mm komplektā ar atzariem un stiprinājumiem</t>
  </si>
  <si>
    <t>Montēt cinkotā skārda gaisa vadus 400*400mm,b=0.7mm komplektā ar atzariem un stiprinājumiem</t>
  </si>
  <si>
    <t>Montēt cinkotā skārda gaisa vadus 300*300mm,b=0.7mm komplektā ar atzariem un stiprinājumiem</t>
  </si>
  <si>
    <t>Montēt cinkotā skārda gaisa vadus 400*250mm,b=0.7mm komplektā ar atzariem un stiprinājumiem</t>
  </si>
  <si>
    <t>Montēt gaisa vada līkumus 1450*650mm</t>
  </si>
  <si>
    <t>Montēt gaisa vada līkumus 1100*600mm</t>
  </si>
  <si>
    <t>Montēt gaisa vada līkumus 400*250mm</t>
  </si>
  <si>
    <t>Montēt gaisa vada līkumus 500*300mm</t>
  </si>
  <si>
    <t>Montēt gaisa vada līkumus 400*400mm</t>
  </si>
  <si>
    <t>Montēt droseļvārstu DN100</t>
  </si>
  <si>
    <t>Montēt droseļvārstu 500*300</t>
  </si>
  <si>
    <t>Montēt droseļvārstu 400*400</t>
  </si>
  <si>
    <t>Montēt droseļvārstu 1000*600</t>
  </si>
  <si>
    <t>Montēt droseļvārstu 300*300</t>
  </si>
  <si>
    <t>Montēt ugunsdrošo vārstu EI60 1100*600</t>
  </si>
  <si>
    <t>Montēt ugunsdrošo vārstu EI60 500*300</t>
  </si>
  <si>
    <t>Montēt pārejas 1450*650-2000*800mm</t>
  </si>
  <si>
    <t>Montēt pārejas 1450*650-1000*600mm</t>
  </si>
  <si>
    <t>Montēt pārejas 500*300-300*300mm</t>
  </si>
  <si>
    <t>Montēt pārejas 500*300-400*400mm</t>
  </si>
  <si>
    <t>Montēt pārejas 500*300-400*250mm</t>
  </si>
  <si>
    <t>Montēt pārejas 400*400-300*300mm</t>
  </si>
  <si>
    <t>Montēt pārejas 800*500-500*300mm</t>
  </si>
  <si>
    <t>Montēt pārejas 400*600-800*500mm</t>
  </si>
  <si>
    <t>Montēt pārejas 1000*600-800*500mm</t>
  </si>
  <si>
    <t>Izolēt ar Paroc akmens vates 80AVM paklājiem</t>
  </si>
  <si>
    <t>Izkalt caurumus pārsegumos, ieskaitot monolīto aizbetonējumu pastiprināšanu</t>
  </si>
  <si>
    <t>Ventilācija -virtuves nosūces sistēmas N1-N10.</t>
  </si>
  <si>
    <t xml:space="preserve">Montēt kanāla ventilatoru KD-EC450D, ar iebūvētu ātruma regulatoru, termoregulatoru, ar vibroizolācijas savienojumiem </t>
  </si>
  <si>
    <t>MTV-1/010 kontrolieris 0-10V</t>
  </si>
  <si>
    <t>Montēt savilces FK-450</t>
  </si>
  <si>
    <t xml:space="preserve">Montēt kanāla ventilatoru KD-400XL1, ar iebūvētu ātruma regulatoru, termoregulatoru, ar vibroizolācijas savienojumiem </t>
  </si>
  <si>
    <t>Montēt apgriezienu regulatoru RTRE 5</t>
  </si>
  <si>
    <t>Montēt savilces FK-400</t>
  </si>
  <si>
    <t xml:space="preserve">Montēt kanāla ventilatoru K200EC, ar ātruma regulatoru, termoregulatoru, ar vibroizolācijas savienojumiem </t>
  </si>
  <si>
    <t>Montēt savilces FK-200</t>
  </si>
  <si>
    <t>Montēt kanāla ventilatoru KV125XL, ar ātruma regulatoru, termoregulatoru, ar vibroizolācijas savienojumiem, stiprināmu pie sienas</t>
  </si>
  <si>
    <t xml:space="preserve">Montēt apgriezienu regulatoru RE 1.5 </t>
  </si>
  <si>
    <t>Montēt savilces FK-100</t>
  </si>
  <si>
    <t>Montēt savilces FK-125</t>
  </si>
  <si>
    <t xml:space="preserve">Montēt jumta ventilatoru  DVCI 400-S ar jumta kārbu ar stiprinājumiem, 45dB ar ātruma regulatoru un termoregulatoru, ar vibroizolācijas savienojumiem </t>
  </si>
  <si>
    <t>Montēt pretvārstu VKS 355-500</t>
  </si>
  <si>
    <t>Montēt jumta klusinātāju SSD 355/400</t>
  </si>
  <si>
    <t xml:space="preserve">Montēt jumta ventilatoru  DVCI 355-S ar jumta kārbu ar stiprinājumiem, 45dB ar ātruma regulatoru un termoregulatoru, ar vibroizolācijas savienojumiem </t>
  </si>
  <si>
    <t xml:space="preserve">Montēt jumta ventilatoru  DVCI 315P-EC ar jumta kārbu ar stiprinājumiem, 45dB ar ātruma regulatoru un termoregulatoru, ar vibroizolācijas savienojumiem </t>
  </si>
  <si>
    <t>Montēt pretvārstu VKS 310/311</t>
  </si>
  <si>
    <t>Montēt jumta klusinātāju SSD 310/311</t>
  </si>
  <si>
    <t xml:space="preserve">Montēt jumta ventilatoru  DVSI 310EC ar jumta kārbu ar stiprinājumiem, 45dB ar ātruma regulatoru un termoregulatoru, ar vibroizolācijas savienojumiem </t>
  </si>
  <si>
    <t>Montēt trokšņu slāpētāju Dn500mm, L=1000mm</t>
  </si>
  <si>
    <t>Montēt āras resti IGK-125</t>
  </si>
  <si>
    <t>Montēt cinkotā skārda gaisa vadus Dn=400mm, b=0.7mm komplektā ar stiprinājumiem (apvalkcaurule)</t>
  </si>
  <si>
    <t>Montēt nerūsējošā tērauda gaisa vadus Dn=200mm, b=0.5mm komplektā ar stiprinājumiem</t>
  </si>
  <si>
    <t>Montēt nerūsējošā tērauda gaisa vadus Dn=250mm, b=0.5mm komplektā ar stiprinājumiem</t>
  </si>
  <si>
    <t>Montēt nerūsējošā tērauda gaisa vadus Dn=400mm, b=0.5mm komplektā ar stiprinājumiem</t>
  </si>
  <si>
    <t>Montēt nerūsējošā tērauda gaisa vadus Dn=500mm, b=0.5mm komplektā ar stiprinājumiem</t>
  </si>
  <si>
    <t>Montēt jumtiņu virs gaisa vada Dn=250mm</t>
  </si>
  <si>
    <t>Montēt jumtiņu virs gaisa vada Dn=500mm</t>
  </si>
  <si>
    <t>Montēt cinkotā skārda gaisa vada līkumus Dn=100mm</t>
  </si>
  <si>
    <t>Montēt cinkotā skārda gaisa vada līkumus Dn=125mm</t>
  </si>
  <si>
    <t>Montēt cinkotā skārda gaisa vada līkumus Dn=160mm</t>
  </si>
  <si>
    <t>Montēt cinkotā skārda gaisa vada līkumus Dn=200mm</t>
  </si>
  <si>
    <t>Montēt nerūsējošā tērauda gaisa vada līkumus Dn=200mm</t>
  </si>
  <si>
    <t>Montēt nerūsējošā tērauda gaisa vada līkumus Dn=250mm</t>
  </si>
  <si>
    <t>Montēt nerūsējošā tērauda gaisa vada līkumus Dn=500mm</t>
  </si>
  <si>
    <t>Grīdas tips G-9.</t>
  </si>
  <si>
    <t xml:space="preserve">Montēt ūdens skaitītāju Dn15mm </t>
  </si>
  <si>
    <t xml:space="preserve">Montēt ūdens skaitītāju Dn20mm </t>
  </si>
  <si>
    <t>Montēt ūdens izteces krānu Dn15mm</t>
  </si>
  <si>
    <t>Izrakt tranšejas ar roku darba spēku izlaides izbūvei</t>
  </si>
  <si>
    <t>PP iekšējo kanalizācijas cauruļu Dn50mm veidgabali</t>
  </si>
  <si>
    <t>PP iekšējo kanalizācijas cauruļu Dn110mm veidgabali</t>
  </si>
  <si>
    <t>Montēt ugunsdrošo manžeti D50mm</t>
  </si>
  <si>
    <t>Demontēt sanitārās ierīces un iekraut kontinerā</t>
  </si>
  <si>
    <t>Izkalt caurumus ārsienā</t>
  </si>
  <si>
    <t>Tas pats,L=800mm</t>
  </si>
  <si>
    <t>Tas pats,L=900mm</t>
  </si>
  <si>
    <t>Tas pats,Dn40*4mm</t>
  </si>
  <si>
    <r>
      <t>Presējamie līkumi 90</t>
    </r>
    <r>
      <rPr>
        <sz val="11"/>
        <rFont val="Arial"/>
        <family val="2"/>
      </rPr>
      <t>°</t>
    </r>
    <r>
      <rPr>
        <sz val="11"/>
        <rFont val="Times New Roman"/>
        <family val="1"/>
      </rPr>
      <t>PPSU 40*40</t>
    </r>
  </si>
  <si>
    <t>Presējamie trejgabali PPSU 40*16*40</t>
  </si>
  <si>
    <t>Presējamie savienojumi PPSU 40*32</t>
  </si>
  <si>
    <t>Montēt ugunsdrošo manžeti DN32</t>
  </si>
  <si>
    <t>Montēt automātiskos atgaisotājus Dn=15mm</t>
  </si>
  <si>
    <t>Montēt lodveida krānus vītņu, Dn40mm</t>
  </si>
  <si>
    <t>Montēt lodveida krānus vītņu, Dn32mm</t>
  </si>
  <si>
    <t>Tas pats,Dn 42.4*2.6</t>
  </si>
  <si>
    <t>Tas pats,DN15, b=30mm</t>
  </si>
  <si>
    <t>Montēt cinkotā skārda gaisa vadus 800*500mm,b=0.7mm komplektā ar atzariem un stiprinājumiem</t>
  </si>
  <si>
    <t>Montēt cinkotā skārda gaisa vadus Dn=600mm, b=0.7mm komplektā ar atzariem un stiprinājumiem</t>
  </si>
  <si>
    <t>Izolēt gaisa vadus Dn500mm ar cietās akmens vates puscilindriem ar folliju, b=40mm</t>
  </si>
  <si>
    <t>Montēt ugunsdrošo vārstu EI60 Dn500</t>
  </si>
  <si>
    <t>Montēt ugunsdrošo vārstu EI60 Dn400</t>
  </si>
  <si>
    <t>Gaisa vadu stiprinājumi un savienojumi</t>
  </si>
  <si>
    <t>Tīrīšanas lūkas</t>
  </si>
  <si>
    <t xml:space="preserve">Montēt kanāla ventilatoru K100XL, ar ātruma regulatoru, termoregulatoru, ar vibroizolācijas savienojumiem </t>
  </si>
  <si>
    <t>Montēt jumtiņu virs gaisa vada Dn=100mm</t>
  </si>
  <si>
    <t>Montēt ugunsdrošo vārstu EI60 Dn100</t>
  </si>
  <si>
    <t>Notīrīt linoleju ar grīdas tīrītāju un vaskot 2*ar grīdas vasku</t>
  </si>
  <si>
    <t>Izbūvēt akmens flīžu grīdlīstes h=7cm uz līmes kārtas ar šuvju aizpildītāju</t>
  </si>
  <si>
    <t>Pārrīvēt dz/betona pārseguma paneli</t>
  </si>
  <si>
    <t xml:space="preserve">Špaktelēt,gruntēt un krāsot griestus ar ūdens emulsijas krāsu </t>
  </si>
  <si>
    <t>Apmest sienas augstvērtīgā apdarē</t>
  </si>
  <si>
    <t>Esošā apmetuma remonts</t>
  </si>
  <si>
    <t>Špaktelēt, gruntēt un krāsot ailu slīpās virsmas ar ūdens emulsijas krāsu</t>
  </si>
  <si>
    <t>Flīzēt sienas ar keramikas flīzēm uz līmes kārtas ar šuvju aizpildītāju uz sagatavotas virsmas</t>
  </si>
  <si>
    <t>Montēt noslēgventili Dn32mm</t>
  </si>
  <si>
    <t>Veidgabali 60% no cauruļvadu summas</t>
  </si>
  <si>
    <t>Montēt vispārējas nozīmes manometru ar trīsceļu krānu</t>
  </si>
  <si>
    <t>Izkalt caurumus starpstāvu pārsegumā, b=0.30m</t>
  </si>
  <si>
    <t>Iekšējie tīkli.Ražošanas kanalizācija .</t>
  </si>
  <si>
    <t>PVC caurule Dn=50mm</t>
  </si>
  <si>
    <t>Elektriskie mērījumi</t>
  </si>
  <si>
    <t>PVC caurule Dn=32mm</t>
  </si>
  <si>
    <t>Tehnoloģiskās iekārtas.</t>
  </si>
  <si>
    <t>Tāmes izmaksas EUR:</t>
  </si>
  <si>
    <t>EUR</t>
  </si>
  <si>
    <t>Tāmes izmaksas EURR:</t>
  </si>
</sst>
</file>

<file path=xl/styles.xml><?xml version="1.0" encoding="utf-8"?>
<styleSheet xmlns="http://schemas.openxmlformats.org/spreadsheetml/2006/main">
  <numFmts count="5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Ls&quot;#,##0_);\(&quot;Ls&quot;#,##0\)"/>
    <numFmt numFmtId="181" formatCode="&quot;Ls&quot;#,##0_);[Red]\(&quot;Ls&quot;#,##0\)"/>
    <numFmt numFmtId="182" formatCode="&quot;Ls&quot;#,##0.00_);\(&quot;Ls&quot;#,##0.00\)"/>
    <numFmt numFmtId="183" formatCode="&quot;Ls&quot;#,##0.00_);[Red]\(&quot;Ls&quot;#,##0.00\)"/>
    <numFmt numFmtId="184" formatCode="_(&quot;Ls&quot;* #,##0_);_(&quot;Ls&quot;* \(#,##0\);_(&quot;Ls&quot;* &quot;-&quot;_);_(@_)"/>
    <numFmt numFmtId="185" formatCode="_(* #,##0_);_(* \(#,##0\);_(* &quot;-&quot;_);_(@_)"/>
    <numFmt numFmtId="186" formatCode="_(&quot;Ls&quot;* #,##0.00_);_(&quot;Ls&quot;* \(#,##0.00\);_(&quot;Ls&quot;* &quot;-&quot;??_);_(@_)"/>
    <numFmt numFmtId="187" formatCode="_(* #,##0.00_);_(* \(#,##0.00\);_(* &quot;-&quot;??_);_(@_)"/>
    <numFmt numFmtId="188" formatCode="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00000"/>
    <numFmt numFmtId="204" formatCode="&quot;Yes&quot;;&quot;Yes&quot;;&quot;No&quot;"/>
    <numFmt numFmtId="205" formatCode="&quot;True&quot;;&quot;True&quot;;&quot;False&quot;"/>
    <numFmt numFmtId="206" formatCode="&quot;On&quot;;&quot;On&quot;;&quot;Off&quot;"/>
    <numFmt numFmtId="207" formatCode="[$€-2]\ #,##0.00_);[Red]\([$€-2]\ #,##0.00\)"/>
    <numFmt numFmtId="208" formatCode="#,##0.00\ [$€-1]"/>
  </numFmts>
  <fonts count="49">
    <font>
      <sz val="10"/>
      <name val="BaltOptima"/>
      <family val="0"/>
    </font>
    <font>
      <b/>
      <sz val="11"/>
      <name val="Times New Roman"/>
      <family val="1"/>
    </font>
    <font>
      <sz val="10"/>
      <name val="Times New Roman"/>
      <family val="1"/>
    </font>
    <font>
      <b/>
      <sz val="11"/>
      <name val="Times New Roman Baltic"/>
      <family val="1"/>
    </font>
    <font>
      <u val="single"/>
      <sz val="10"/>
      <color indexed="12"/>
      <name val="BaltOptima"/>
      <family val="0"/>
    </font>
    <font>
      <u val="single"/>
      <sz val="10"/>
      <color indexed="36"/>
      <name val="BaltOptima"/>
      <family val="0"/>
    </font>
    <font>
      <sz val="11"/>
      <name val="Times New Roman Baltic"/>
      <family val="1"/>
    </font>
    <font>
      <sz val="11"/>
      <name val="BaltOptima"/>
      <family val="0"/>
    </font>
    <font>
      <sz val="11"/>
      <name val="Times New Roman"/>
      <family val="1"/>
    </font>
    <font>
      <sz val="18"/>
      <name val="Times New Roman"/>
      <family val="1"/>
    </font>
    <font>
      <b/>
      <sz val="14"/>
      <name val="Times New Roman"/>
      <family val="1"/>
    </font>
    <font>
      <sz val="10"/>
      <name val="Helv"/>
      <family val="0"/>
    </font>
    <font>
      <sz val="8"/>
      <name val="BaltOptima"/>
      <family val="0"/>
    </font>
    <font>
      <sz val="11"/>
      <name val="Arial"/>
      <family val="2"/>
    </font>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11"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3">
    <xf numFmtId="0" fontId="0" fillId="0" borderId="0" xfId="0" applyAlignment="1">
      <alignment/>
    </xf>
    <xf numFmtId="0" fontId="0" fillId="0" borderId="0" xfId="0" applyBorder="1" applyAlignment="1">
      <alignment/>
    </xf>
    <xf numFmtId="0" fontId="6" fillId="0" borderId="10" xfId="0" applyFont="1" applyBorder="1" applyAlignment="1">
      <alignment horizontal="left"/>
    </xf>
    <xf numFmtId="0" fontId="8" fillId="0" borderId="10" xfId="0" applyFont="1" applyBorder="1" applyAlignment="1">
      <alignment/>
    </xf>
    <xf numFmtId="0" fontId="2" fillId="0" borderId="0" xfId="0" applyFont="1" applyBorder="1" applyAlignment="1">
      <alignment horizontal="center"/>
    </xf>
    <xf numFmtId="49" fontId="8" fillId="0" borderId="10" xfId="0" applyNumberFormat="1" applyFont="1" applyBorder="1" applyAlignment="1">
      <alignment horizontal="left"/>
    </xf>
    <xf numFmtId="0" fontId="7" fillId="0" borderId="0" xfId="0" applyFont="1" applyBorder="1" applyAlignment="1">
      <alignment/>
    </xf>
    <xf numFmtId="0" fontId="8" fillId="0" borderId="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49" fontId="8" fillId="0" borderId="0" xfId="0" applyNumberFormat="1" applyFont="1" applyBorder="1" applyAlignment="1">
      <alignment horizontal="center"/>
    </xf>
    <xf numFmtId="0" fontId="1" fillId="0" borderId="0" xfId="0" applyFont="1" applyBorder="1" applyAlignment="1">
      <alignment horizontal="center"/>
    </xf>
    <xf numFmtId="49" fontId="8" fillId="0" borderId="0" xfId="0" applyNumberFormat="1" applyFont="1" applyBorder="1" applyAlignment="1">
      <alignment/>
    </xf>
    <xf numFmtId="0" fontId="8" fillId="0" borderId="10" xfId="0" applyFont="1" applyBorder="1" applyAlignment="1">
      <alignment horizontal="center"/>
    </xf>
    <xf numFmtId="0" fontId="8" fillId="0" borderId="10" xfId="0" applyFont="1" applyBorder="1" applyAlignment="1">
      <alignment/>
    </xf>
    <xf numFmtId="0" fontId="1" fillId="0" borderId="10"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left"/>
    </xf>
    <xf numFmtId="0" fontId="8" fillId="0" borderId="17" xfId="0" applyFont="1" applyBorder="1" applyAlignment="1">
      <alignment horizontal="center"/>
    </xf>
    <xf numFmtId="0" fontId="11" fillId="0" borderId="0" xfId="0" applyFont="1" applyBorder="1" applyAlignment="1">
      <alignment/>
    </xf>
    <xf numFmtId="0" fontId="1" fillId="0" borderId="10" xfId="0" applyFont="1" applyBorder="1" applyAlignment="1">
      <alignment horizontal="center"/>
    </xf>
    <xf numFmtId="49" fontId="1" fillId="0" borderId="10" xfId="0" applyNumberFormat="1" applyFont="1" applyBorder="1" applyAlignment="1">
      <alignment horizontal="center"/>
    </xf>
    <xf numFmtId="2" fontId="11" fillId="0" borderId="0" xfId="0" applyNumberFormat="1" applyFont="1" applyBorder="1" applyAlignment="1">
      <alignment/>
    </xf>
    <xf numFmtId="0" fontId="8" fillId="0" borderId="10" xfId="0" applyFont="1" applyBorder="1" applyAlignment="1">
      <alignment horizontal="left"/>
    </xf>
    <xf numFmtId="49" fontId="6" fillId="0" borderId="0" xfId="0" applyNumberFormat="1" applyFont="1" applyBorder="1" applyAlignment="1">
      <alignment horizontal="center"/>
    </xf>
    <xf numFmtId="0" fontId="3" fillId="0" borderId="10" xfId="0" applyFont="1" applyBorder="1" applyAlignment="1">
      <alignment horizontal="center"/>
    </xf>
    <xf numFmtId="0" fontId="6" fillId="0" borderId="10" xfId="0" applyFont="1" applyBorder="1" applyAlignment="1">
      <alignment/>
    </xf>
    <xf numFmtId="0" fontId="2" fillId="0" borderId="17" xfId="0" applyFont="1" applyBorder="1" applyAlignment="1">
      <alignment horizontal="right"/>
    </xf>
    <xf numFmtId="0" fontId="8" fillId="0" borderId="11" xfId="0" applyFont="1" applyBorder="1" applyAlignment="1">
      <alignment/>
    </xf>
    <xf numFmtId="0" fontId="8" fillId="0" borderId="0" xfId="0" applyFont="1" applyBorder="1" applyAlignment="1">
      <alignment/>
    </xf>
    <xf numFmtId="0" fontId="10" fillId="0" borderId="0" xfId="0" applyFont="1" applyBorder="1" applyAlignment="1">
      <alignment/>
    </xf>
    <xf numFmtId="0" fontId="8" fillId="0" borderId="18" xfId="0" applyFont="1" applyBorder="1" applyAlignment="1">
      <alignment horizontal="center"/>
    </xf>
    <xf numFmtId="0" fontId="8" fillId="0" borderId="19" xfId="0" applyFont="1" applyBorder="1" applyAlignment="1">
      <alignment horizontal="center"/>
    </xf>
    <xf numFmtId="0" fontId="11" fillId="0" borderId="0" xfId="0" applyFont="1" applyBorder="1" applyAlignment="1">
      <alignment horizontal="center"/>
    </xf>
    <xf numFmtId="49" fontId="8" fillId="0" borderId="10" xfId="0" applyNumberFormat="1" applyFont="1" applyBorder="1" applyAlignment="1">
      <alignment horizontal="center"/>
    </xf>
    <xf numFmtId="49" fontId="8" fillId="0" borderId="17" xfId="0" applyNumberFormat="1" applyFont="1" applyBorder="1" applyAlignment="1">
      <alignment horizontal="center"/>
    </xf>
    <xf numFmtId="49" fontId="1" fillId="0" borderId="18" xfId="0" applyNumberFormat="1" applyFont="1" applyBorder="1" applyAlignment="1">
      <alignment horizontal="center"/>
    </xf>
    <xf numFmtId="0" fontId="1" fillId="0" borderId="17" xfId="0" applyFont="1" applyBorder="1" applyAlignment="1">
      <alignment horizontal="center"/>
    </xf>
    <xf numFmtId="0" fontId="8" fillId="0" borderId="10" xfId="0" applyFont="1" applyBorder="1" applyAlignment="1">
      <alignment wrapText="1"/>
    </xf>
    <xf numFmtId="0" fontId="6" fillId="0" borderId="10" xfId="0" applyFont="1" applyBorder="1" applyAlignment="1">
      <alignment horizontal="left" wrapText="1"/>
    </xf>
    <xf numFmtId="49" fontId="8" fillId="0" borderId="10" xfId="0" applyNumberFormat="1" applyFont="1" applyBorder="1" applyAlignment="1">
      <alignment horizontal="left" wrapText="1"/>
    </xf>
    <xf numFmtId="0" fontId="6" fillId="0" borderId="10" xfId="0" applyFont="1" applyBorder="1" applyAlignment="1">
      <alignment wrapText="1"/>
    </xf>
    <xf numFmtId="0" fontId="8" fillId="0" borderId="10" xfId="0" applyFont="1" applyBorder="1" applyAlignment="1">
      <alignment wrapText="1"/>
    </xf>
    <xf numFmtId="0" fontId="8" fillId="0" borderId="10" xfId="0" applyFont="1" applyBorder="1" applyAlignment="1">
      <alignment horizontal="left" wrapText="1"/>
    </xf>
    <xf numFmtId="0" fontId="3" fillId="0" borderId="10" xfId="0" applyFont="1" applyBorder="1" applyAlignment="1">
      <alignment horizontal="center" wrapText="1"/>
    </xf>
    <xf numFmtId="0" fontId="8" fillId="0" borderId="10" xfId="0" applyFont="1" applyFill="1" applyBorder="1" applyAlignment="1">
      <alignment wrapText="1"/>
    </xf>
    <xf numFmtId="0" fontId="8" fillId="0" borderId="10" xfId="0" applyFont="1" applyBorder="1" applyAlignment="1">
      <alignment/>
    </xf>
    <xf numFmtId="49" fontId="8" fillId="0" borderId="19" xfId="0" applyNumberFormat="1" applyFont="1" applyBorder="1" applyAlignment="1">
      <alignment horizontal="center"/>
    </xf>
    <xf numFmtId="0" fontId="8" fillId="0" borderId="19" xfId="0" applyFont="1" applyFill="1" applyBorder="1" applyAlignment="1">
      <alignment wrapText="1"/>
    </xf>
    <xf numFmtId="0" fontId="8" fillId="0" borderId="19" xfId="0" applyFont="1" applyBorder="1" applyAlignment="1">
      <alignment/>
    </xf>
    <xf numFmtId="0" fontId="8" fillId="0" borderId="10" xfId="0" applyFont="1" applyFill="1" applyBorder="1" applyAlignment="1">
      <alignment wrapText="1"/>
    </xf>
    <xf numFmtId="0" fontId="8" fillId="0" borderId="10" xfId="0" applyFont="1" applyFill="1" applyBorder="1" applyAlignment="1">
      <alignment horizontal="left" vertical="center" wrapText="1"/>
    </xf>
    <xf numFmtId="0" fontId="8" fillId="0" borderId="19" xfId="0" applyFont="1" applyBorder="1" applyAlignment="1">
      <alignment vertical="top" wrapText="1"/>
    </xf>
    <xf numFmtId="0" fontId="8" fillId="0" borderId="10" xfId="0" applyFont="1" applyFill="1" applyBorder="1" applyAlignment="1">
      <alignment horizontal="left" vertical="center"/>
    </xf>
    <xf numFmtId="0" fontId="8" fillId="0" borderId="19" xfId="0" applyFont="1" applyBorder="1" applyAlignment="1">
      <alignment wrapText="1"/>
    </xf>
    <xf numFmtId="2" fontId="8" fillId="0" borderId="20" xfId="0" applyNumberFormat="1" applyFont="1" applyBorder="1" applyAlignment="1">
      <alignment horizontal="center"/>
    </xf>
    <xf numFmtId="0" fontId="8" fillId="33" borderId="21" xfId="0" applyFont="1" applyFill="1" applyBorder="1" applyAlignment="1">
      <alignment horizontal="left" wrapText="1"/>
    </xf>
    <xf numFmtId="2" fontId="8" fillId="0" borderId="19" xfId="0" applyNumberFormat="1" applyFont="1" applyBorder="1" applyAlignment="1">
      <alignment horizontal="center"/>
    </xf>
    <xf numFmtId="0" fontId="1" fillId="33" borderId="22" xfId="67" applyFont="1" applyFill="1" applyBorder="1" applyAlignment="1">
      <alignment vertical="center" wrapText="1"/>
      <protection/>
    </xf>
    <xf numFmtId="0" fontId="8" fillId="0" borderId="18" xfId="61" applyFont="1" applyBorder="1" applyAlignment="1">
      <alignment horizontal="left" wrapText="1"/>
      <protection/>
    </xf>
    <xf numFmtId="0" fontId="8" fillId="33" borderId="21" xfId="61" applyFont="1" applyFill="1" applyBorder="1" applyAlignment="1">
      <alignment horizontal="left"/>
      <protection/>
    </xf>
    <xf numFmtId="0" fontId="8" fillId="0" borderId="21" xfId="61" applyFont="1" applyBorder="1" applyAlignment="1">
      <alignment horizontal="left" wrapText="1"/>
      <protection/>
    </xf>
    <xf numFmtId="0" fontId="8" fillId="0" borderId="21" xfId="61" applyFont="1" applyFill="1" applyBorder="1" applyAlignment="1">
      <alignment horizontal="left" wrapText="1"/>
      <protection/>
    </xf>
    <xf numFmtId="0" fontId="8" fillId="33" borderId="21" xfId="61" applyFont="1" applyFill="1" applyBorder="1" applyAlignment="1">
      <alignment horizontal="left" wrapText="1"/>
      <protection/>
    </xf>
    <xf numFmtId="0" fontId="8" fillId="0" borderId="21" xfId="67" applyFont="1" applyBorder="1" applyAlignment="1">
      <alignment horizontal="left"/>
      <protection/>
    </xf>
    <xf numFmtId="0" fontId="1" fillId="33" borderId="21" xfId="67" applyFont="1" applyFill="1" applyBorder="1" applyAlignment="1">
      <alignment horizontal="left" vertical="center" wrapText="1"/>
      <protection/>
    </xf>
    <xf numFmtId="0" fontId="8" fillId="33" borderId="21" xfId="67" applyFont="1" applyFill="1" applyBorder="1" applyAlignment="1">
      <alignment horizontal="left" vertical="center" wrapText="1"/>
      <protection/>
    </xf>
    <xf numFmtId="0" fontId="8" fillId="0" borderId="21" xfId="61" applyFont="1" applyBorder="1">
      <alignment/>
      <protection/>
    </xf>
    <xf numFmtId="0" fontId="8" fillId="0" borderId="21" xfId="62" applyFont="1" applyBorder="1" applyAlignment="1">
      <alignment horizontal="left" wrapText="1"/>
      <protection/>
    </xf>
    <xf numFmtId="0" fontId="8" fillId="0" borderId="21" xfId="61" applyFont="1" applyBorder="1" applyAlignment="1">
      <alignment wrapText="1"/>
      <protection/>
    </xf>
    <xf numFmtId="0" fontId="8" fillId="0" borderId="21" xfId="60" applyFont="1" applyBorder="1" applyAlignment="1">
      <alignment horizontal="left" wrapText="1"/>
      <protection/>
    </xf>
    <xf numFmtId="0" fontId="8" fillId="0" borderId="21" xfId="67" applyFont="1" applyBorder="1" applyAlignment="1">
      <alignment wrapText="1"/>
      <protection/>
    </xf>
    <xf numFmtId="0" fontId="8" fillId="33" borderId="21" xfId="59" applyFont="1" applyFill="1" applyBorder="1">
      <alignment/>
      <protection/>
    </xf>
    <xf numFmtId="0" fontId="8" fillId="33" borderId="21" xfId="63" applyFont="1" applyFill="1" applyBorder="1" applyAlignment="1">
      <alignment wrapText="1"/>
      <protection/>
    </xf>
    <xf numFmtId="0" fontId="8" fillId="0" borderId="21" xfId="58" applyFont="1" applyBorder="1" applyAlignment="1">
      <alignment horizontal="left" wrapText="1"/>
      <protection/>
    </xf>
    <xf numFmtId="0" fontId="8" fillId="0" borderId="21" xfId="0" applyFont="1" applyBorder="1" applyAlignment="1">
      <alignment horizontal="left" wrapText="1"/>
    </xf>
    <xf numFmtId="0" fontId="8" fillId="0" borderId="21" xfId="67" applyFont="1" applyFill="1" applyBorder="1" applyAlignment="1">
      <alignment horizontal="left" wrapText="1"/>
      <protection/>
    </xf>
    <xf numFmtId="0" fontId="8" fillId="33" borderId="21" xfId="63" applyFont="1" applyFill="1" applyBorder="1" applyAlignment="1">
      <alignment vertical="top" wrapText="1"/>
      <protection/>
    </xf>
    <xf numFmtId="0" fontId="8" fillId="33" borderId="21" xfId="59" applyFont="1" applyFill="1" applyBorder="1" applyAlignment="1">
      <alignment wrapText="1"/>
      <protection/>
    </xf>
    <xf numFmtId="0" fontId="8" fillId="33" borderId="21" xfId="61" applyFont="1" applyFill="1" applyBorder="1" applyAlignment="1">
      <alignment vertical="top" wrapText="1"/>
      <protection/>
    </xf>
    <xf numFmtId="0" fontId="8" fillId="33" borderId="21" xfId="62" applyFont="1" applyFill="1" applyBorder="1" applyAlignment="1">
      <alignment horizontal="left" wrapText="1"/>
      <protection/>
    </xf>
    <xf numFmtId="0" fontId="8" fillId="33" borderId="21" xfId="67" applyFont="1" applyFill="1" applyBorder="1" applyAlignment="1">
      <alignment horizontal="left" wrapText="1"/>
      <protection/>
    </xf>
    <xf numFmtId="0" fontId="8" fillId="0" borderId="21" xfId="0" applyFont="1" applyBorder="1" applyAlignment="1">
      <alignment horizontal="center" vertical="center"/>
    </xf>
    <xf numFmtId="0" fontId="8" fillId="33" borderId="21" xfId="57" applyFont="1" applyFill="1" applyBorder="1" applyAlignment="1">
      <alignment horizontal="left" vertical="center" wrapText="1"/>
      <protection/>
    </xf>
    <xf numFmtId="0" fontId="8" fillId="33" borderId="21" xfId="67" applyFont="1" applyFill="1" applyBorder="1" applyAlignment="1">
      <alignment horizontal="center" wrapText="1"/>
      <protection/>
    </xf>
    <xf numFmtId="0" fontId="8" fillId="33" borderId="21" xfId="61" applyFont="1" applyFill="1" applyBorder="1" applyAlignment="1">
      <alignment wrapText="1"/>
      <protection/>
    </xf>
    <xf numFmtId="0" fontId="8" fillId="33" borderId="21" xfId="62" applyFont="1" applyFill="1" applyBorder="1" applyAlignment="1">
      <alignment horizontal="left" wrapText="1"/>
      <protection/>
    </xf>
    <xf numFmtId="0" fontId="8" fillId="33" borderId="21" xfId="67" applyFont="1" applyFill="1" applyBorder="1" applyAlignment="1">
      <alignment horizontal="left" vertical="center" wrapText="1"/>
      <protection/>
    </xf>
    <xf numFmtId="0" fontId="8" fillId="33" borderId="21" xfId="61" applyFont="1" applyFill="1" applyBorder="1">
      <alignment/>
      <protection/>
    </xf>
    <xf numFmtId="0" fontId="8" fillId="33" borderId="21" xfId="0" applyFont="1" applyFill="1" applyBorder="1" applyAlignment="1">
      <alignment horizontal="left"/>
    </xf>
    <xf numFmtId="0" fontId="8" fillId="33" borderId="21" xfId="57" applyFont="1" applyFill="1" applyBorder="1" applyAlignment="1">
      <alignment wrapText="1"/>
      <protection/>
    </xf>
    <xf numFmtId="0" fontId="8" fillId="0" borderId="21" xfId="60" applyFont="1" applyFill="1" applyBorder="1" applyAlignment="1">
      <alignment horizontal="left" wrapText="1"/>
      <protection/>
    </xf>
    <xf numFmtId="0" fontId="8" fillId="33" borderId="21" xfId="57" applyFont="1" applyFill="1" applyBorder="1">
      <alignment/>
      <protection/>
    </xf>
    <xf numFmtId="2" fontId="8" fillId="0" borderId="0" xfId="0" applyNumberFormat="1"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8" fillId="0" borderId="0" xfId="0" applyFont="1" applyBorder="1" applyAlignment="1">
      <alignment horizontal="center"/>
    </xf>
    <xf numFmtId="0" fontId="11" fillId="0" borderId="23" xfId="0" applyFont="1" applyBorder="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8" fillId="0" borderId="23"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10" fillId="0" borderId="17" xfId="0" applyFont="1" applyBorder="1" applyAlignment="1">
      <alignment horizontal="center"/>
    </xf>
    <xf numFmtId="0" fontId="2" fillId="0" borderId="23" xfId="0" applyFont="1" applyBorder="1" applyAlignment="1">
      <alignment horizontal="center"/>
    </xf>
    <xf numFmtId="0" fontId="2" fillId="0" borderId="0" xfId="0" applyFont="1" applyBorder="1" applyAlignment="1">
      <alignment horizontal="left"/>
    </xf>
    <xf numFmtId="0" fontId="8" fillId="0" borderId="17" xfId="0" applyFont="1" applyBorder="1" applyAlignment="1">
      <alignment horizontal="center"/>
    </xf>
    <xf numFmtId="0" fontId="8" fillId="0" borderId="24" xfId="0" applyFont="1" applyBorder="1" applyAlignment="1">
      <alignment horizontal="center"/>
    </xf>
    <xf numFmtId="0" fontId="2" fillId="0" borderId="24" xfId="0" applyFont="1" applyBorder="1" applyAlignment="1">
      <alignment horizontal="center"/>
    </xf>
    <xf numFmtId="0" fontId="2" fillId="0" borderId="23" xfId="0" applyFont="1" applyBorder="1" applyAlignment="1">
      <alignment horizontal="left"/>
    </xf>
    <xf numFmtId="0" fontId="2" fillId="0" borderId="25" xfId="0" applyFont="1" applyBorder="1" applyAlignment="1">
      <alignment horizontal="center"/>
    </xf>
    <xf numFmtId="0" fontId="8" fillId="0" borderId="15" xfId="0" applyFont="1" applyBorder="1" applyAlignment="1">
      <alignment horizontal="center"/>
    </xf>
    <xf numFmtId="0" fontId="8" fillId="0" borderId="19" xfId="0" applyFont="1" applyBorder="1" applyAlignment="1">
      <alignment horizontal="center"/>
    </xf>
    <xf numFmtId="1" fontId="8" fillId="0" borderId="19" xfId="0" applyNumberFormat="1" applyFont="1" applyBorder="1" applyAlignment="1">
      <alignment horizontal="center"/>
    </xf>
    <xf numFmtId="0" fontId="2" fillId="0" borderId="21" xfId="0" applyFont="1" applyBorder="1" applyAlignment="1">
      <alignment horizontal="center"/>
    </xf>
    <xf numFmtId="0" fontId="8" fillId="0" borderId="11" xfId="0" applyFont="1" applyBorder="1" applyAlignment="1">
      <alignment horizontal="center" vertical="center"/>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2"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6" fillId="0" borderId="0" xfId="0" applyFont="1" applyBorder="1" applyAlignment="1">
      <alignment horizontal="center" vertical="center"/>
    </xf>
    <xf numFmtId="2" fontId="6" fillId="0" borderId="10" xfId="0" applyNumberFormat="1" applyFont="1" applyBorder="1" applyAlignment="1">
      <alignment horizontal="center" vertical="center"/>
    </xf>
    <xf numFmtId="189" fontId="8" fillId="0" borderId="10" xfId="0" applyNumberFormat="1" applyFont="1" applyBorder="1" applyAlignment="1">
      <alignment horizontal="center" vertical="center"/>
    </xf>
    <xf numFmtId="1" fontId="8" fillId="0" borderId="10" xfId="0" applyNumberFormat="1" applyFont="1" applyBorder="1" applyAlignment="1">
      <alignment horizontal="center" vertical="center"/>
    </xf>
    <xf numFmtId="0" fontId="8" fillId="0" borderId="19" xfId="0" applyFont="1" applyBorder="1" applyAlignment="1">
      <alignment horizontal="center" vertical="center"/>
    </xf>
    <xf numFmtId="0" fontId="1" fillId="0" borderId="0" xfId="0" applyFont="1" applyBorder="1" applyAlignment="1">
      <alignment horizontal="center" vertical="center"/>
    </xf>
    <xf numFmtId="2" fontId="8" fillId="0" borderId="18"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6" fillId="0" borderId="10" xfId="0" applyFont="1" applyBorder="1" applyAlignment="1">
      <alignment horizontal="center" vertical="center"/>
    </xf>
    <xf numFmtId="2" fontId="8" fillId="0" borderId="15" xfId="0" applyNumberFormat="1" applyFont="1" applyBorder="1" applyAlignment="1">
      <alignment horizontal="center"/>
    </xf>
    <xf numFmtId="1" fontId="8" fillId="0" borderId="19" xfId="0" applyNumberFormat="1" applyFont="1" applyBorder="1" applyAlignment="1">
      <alignment horizontal="center" vertical="center"/>
    </xf>
    <xf numFmtId="2" fontId="8" fillId="0" borderId="19" xfId="0" applyNumberFormat="1" applyFont="1" applyBorder="1" applyAlignment="1">
      <alignment horizontal="center" vertical="center"/>
    </xf>
    <xf numFmtId="0" fontId="8" fillId="0" borderId="18" xfId="0" applyFont="1" applyBorder="1" applyAlignment="1">
      <alignment horizontal="center" vertical="center"/>
    </xf>
    <xf numFmtId="0" fontId="1" fillId="0" borderId="19" xfId="0" applyFont="1" applyBorder="1" applyAlignment="1">
      <alignment horizontal="center"/>
    </xf>
    <xf numFmtId="0" fontId="8" fillId="0" borderId="19" xfId="0" applyFont="1" applyBorder="1" applyAlignment="1">
      <alignment horizontal="center" vertical="center"/>
    </xf>
    <xf numFmtId="2" fontId="8" fillId="0" borderId="19" xfId="0" applyNumberFormat="1" applyFont="1" applyBorder="1" applyAlignment="1">
      <alignment horizontal="center" vertical="center"/>
    </xf>
    <xf numFmtId="0" fontId="8" fillId="0" borderId="19" xfId="0" applyNumberFormat="1" applyFont="1" applyBorder="1" applyAlignment="1">
      <alignment horizontal="center" vertical="center"/>
    </xf>
    <xf numFmtId="1" fontId="8" fillId="0" borderId="19" xfId="0" applyNumberFormat="1" applyFont="1" applyBorder="1" applyAlignment="1">
      <alignment horizontal="center" vertical="center"/>
    </xf>
    <xf numFmtId="0" fontId="1" fillId="0" borderId="19" xfId="0" applyFont="1" applyBorder="1" applyAlignment="1">
      <alignment horizontal="center" vertical="center"/>
    </xf>
    <xf numFmtId="49" fontId="8" fillId="0" borderId="0" xfId="0" applyNumberFormat="1" applyFont="1" applyBorder="1" applyAlignment="1">
      <alignment horizontal="center" vertical="center"/>
    </xf>
    <xf numFmtId="0" fontId="8" fillId="0" borderId="20" xfId="0" applyFont="1" applyBorder="1" applyAlignment="1">
      <alignment horizontal="center"/>
    </xf>
    <xf numFmtId="1" fontId="8" fillId="33" borderId="20" xfId="61" applyNumberFormat="1" applyFont="1" applyFill="1" applyBorder="1" applyAlignment="1">
      <alignment horizontal="center" vertical="center"/>
      <protection/>
    </xf>
    <xf numFmtId="1" fontId="8" fillId="33" borderId="22" xfId="61" applyNumberFormat="1" applyFont="1" applyFill="1" applyBorder="1" applyAlignment="1">
      <alignment horizontal="center" vertical="center"/>
      <protection/>
    </xf>
    <xf numFmtId="0" fontId="8" fillId="0" borderId="22" xfId="61" applyFont="1" applyBorder="1" applyAlignment="1">
      <alignment horizontal="center" vertical="center"/>
      <protection/>
    </xf>
    <xf numFmtId="0" fontId="8" fillId="0" borderId="22" xfId="67" applyFont="1" applyFill="1" applyBorder="1" applyAlignment="1">
      <alignment horizontal="center" vertical="center" wrapText="1"/>
      <protection/>
    </xf>
    <xf numFmtId="0" fontId="8" fillId="33" borderId="22" xfId="61" applyFont="1" applyFill="1" applyBorder="1" applyAlignment="1">
      <alignment horizontal="center" vertical="center"/>
      <protection/>
    </xf>
    <xf numFmtId="0" fontId="8" fillId="33" borderId="22" xfId="0" applyFont="1" applyFill="1" applyBorder="1" applyAlignment="1">
      <alignment horizontal="center" vertical="center"/>
    </xf>
    <xf numFmtId="1" fontId="8" fillId="33" borderId="22" xfId="62" applyNumberFormat="1" applyFont="1" applyFill="1" applyBorder="1" applyAlignment="1">
      <alignment horizontal="center" vertical="center"/>
      <protection/>
    </xf>
    <xf numFmtId="0" fontId="8" fillId="33" borderId="22" xfId="59" applyFont="1" applyFill="1" applyBorder="1" applyAlignment="1">
      <alignment horizontal="center" vertical="center"/>
      <protection/>
    </xf>
    <xf numFmtId="1" fontId="8" fillId="33" borderId="22" xfId="67" applyNumberFormat="1" applyFont="1" applyFill="1" applyBorder="1" applyAlignment="1">
      <alignment horizontal="center" vertical="center"/>
      <protection/>
    </xf>
    <xf numFmtId="1" fontId="8" fillId="33" borderId="22" xfId="59" applyNumberFormat="1" applyFont="1" applyFill="1" applyBorder="1" applyAlignment="1">
      <alignment horizontal="center" vertical="center"/>
      <protection/>
    </xf>
    <xf numFmtId="0" fontId="8" fillId="33" borderId="22" xfId="67" applyFont="1" applyFill="1" applyBorder="1" applyAlignment="1">
      <alignment horizontal="center" vertical="center" wrapText="1"/>
      <protection/>
    </xf>
    <xf numFmtId="0" fontId="8" fillId="0" borderId="22" xfId="0" applyFont="1" applyBorder="1" applyAlignment="1">
      <alignment horizontal="center" vertical="center"/>
    </xf>
    <xf numFmtId="0" fontId="8" fillId="33" borderId="22" xfId="57" applyFont="1" applyFill="1" applyBorder="1" applyAlignment="1">
      <alignment horizontal="center" vertical="center"/>
      <protection/>
    </xf>
    <xf numFmtId="1" fontId="8" fillId="33" borderId="22" xfId="63" applyNumberFormat="1" applyFont="1" applyFill="1" applyBorder="1" applyAlignment="1">
      <alignment horizontal="center" vertical="center"/>
      <protection/>
    </xf>
    <xf numFmtId="1" fontId="8" fillId="0" borderId="22" xfId="0" applyNumberFormat="1" applyFont="1" applyBorder="1" applyAlignment="1">
      <alignment horizontal="center" vertical="center"/>
    </xf>
    <xf numFmtId="0" fontId="8" fillId="0" borderId="18" xfId="0" applyFont="1" applyBorder="1" applyAlignment="1">
      <alignment horizontal="center" vertical="center"/>
    </xf>
    <xf numFmtId="49" fontId="8" fillId="0" borderId="18" xfId="0" applyNumberFormat="1" applyFont="1" applyBorder="1" applyAlignment="1">
      <alignment horizontal="center" vertical="center"/>
    </xf>
    <xf numFmtId="49" fontId="8" fillId="0" borderId="21" xfId="0" applyNumberFormat="1" applyFont="1" applyBorder="1" applyAlignment="1">
      <alignment horizontal="center" vertical="center"/>
    </xf>
    <xf numFmtId="1" fontId="8" fillId="33" borderId="22" xfId="57" applyNumberFormat="1"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_Ebreju skola" xfId="60"/>
    <cellStyle name="Normal_Sheet1" xfId="61"/>
    <cellStyle name="Normal_Sheet1_1" xfId="62"/>
    <cellStyle name="Normal_Viesu nams Porins" xfId="63"/>
    <cellStyle name="Note" xfId="64"/>
    <cellStyle name="Output" xfId="65"/>
    <cellStyle name="Percent" xfId="66"/>
    <cellStyle name="Style 1"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885825</xdr:colOff>
      <xdr:row>187</xdr:row>
      <xdr:rowOff>123825</xdr:rowOff>
    </xdr:from>
    <xdr:to>
      <xdr:col>2</xdr:col>
      <xdr:colOff>1657350</xdr:colOff>
      <xdr:row>187</xdr:row>
      <xdr:rowOff>981075</xdr:rowOff>
    </xdr:to>
    <xdr:pic>
      <xdr:nvPicPr>
        <xdr:cNvPr id="1" name="Picture 533" descr="productToCategory"/>
        <xdr:cNvPicPr preferRelativeResize="1">
          <a:picLocks noChangeAspect="1"/>
        </xdr:cNvPicPr>
      </xdr:nvPicPr>
      <xdr:blipFill>
        <a:blip r:embed="rId1"/>
        <a:stretch>
          <a:fillRect/>
        </a:stretch>
      </xdr:blipFill>
      <xdr:spPr>
        <a:xfrm>
          <a:off x="2057400" y="77495400"/>
          <a:ext cx="771525" cy="857250"/>
        </a:xfrm>
        <a:prstGeom prst="rect">
          <a:avLst/>
        </a:prstGeom>
        <a:noFill/>
        <a:ln w="9525" cmpd="sng">
          <a:noFill/>
        </a:ln>
      </xdr:spPr>
    </xdr:pic>
    <xdr:clientData/>
  </xdr:twoCellAnchor>
  <xdr:twoCellAnchor editAs="oneCell">
    <xdr:from>
      <xdr:col>2</xdr:col>
      <xdr:colOff>647700</xdr:colOff>
      <xdr:row>199</xdr:row>
      <xdr:rowOff>57150</xdr:rowOff>
    </xdr:from>
    <xdr:to>
      <xdr:col>2</xdr:col>
      <xdr:colOff>1323975</xdr:colOff>
      <xdr:row>199</xdr:row>
      <xdr:rowOff>895350</xdr:rowOff>
    </xdr:to>
    <xdr:pic>
      <xdr:nvPicPr>
        <xdr:cNvPr id="2" name="Picture 2"/>
        <xdr:cNvPicPr preferRelativeResize="1">
          <a:picLocks noChangeAspect="1"/>
        </xdr:cNvPicPr>
      </xdr:nvPicPr>
      <xdr:blipFill>
        <a:blip r:embed="rId2"/>
        <a:stretch>
          <a:fillRect/>
        </a:stretch>
      </xdr:blipFill>
      <xdr:spPr>
        <a:xfrm>
          <a:off x="1819275" y="89506425"/>
          <a:ext cx="676275" cy="838200"/>
        </a:xfrm>
        <a:prstGeom prst="rect">
          <a:avLst/>
        </a:prstGeom>
        <a:noFill/>
        <a:ln w="9525" cmpd="sng">
          <a:noFill/>
        </a:ln>
      </xdr:spPr>
    </xdr:pic>
    <xdr:clientData/>
  </xdr:twoCellAnchor>
  <xdr:twoCellAnchor editAs="oneCell">
    <xdr:from>
      <xdr:col>2</xdr:col>
      <xdr:colOff>619125</xdr:colOff>
      <xdr:row>198</xdr:row>
      <xdr:rowOff>38100</xdr:rowOff>
    </xdr:from>
    <xdr:to>
      <xdr:col>2</xdr:col>
      <xdr:colOff>1419225</xdr:colOff>
      <xdr:row>198</xdr:row>
      <xdr:rowOff>647700</xdr:rowOff>
    </xdr:to>
    <xdr:pic>
      <xdr:nvPicPr>
        <xdr:cNvPr id="3" name="Picture 3"/>
        <xdr:cNvPicPr preferRelativeResize="1">
          <a:picLocks noChangeAspect="1"/>
        </xdr:cNvPicPr>
      </xdr:nvPicPr>
      <xdr:blipFill>
        <a:blip r:embed="rId3"/>
        <a:stretch>
          <a:fillRect/>
        </a:stretch>
      </xdr:blipFill>
      <xdr:spPr>
        <a:xfrm>
          <a:off x="1790700" y="88163400"/>
          <a:ext cx="8001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80"/>
  <sheetViews>
    <sheetView zoomScalePageLayoutView="0" workbookViewId="0" topLeftCell="A161">
      <selection activeCell="H24" sqref="H24:J24"/>
    </sheetView>
  </sheetViews>
  <sheetFormatPr defaultColWidth="9.125" defaultRowHeight="12.75"/>
  <cols>
    <col min="1" max="1" width="6.625" style="1" customWidth="1"/>
    <col min="2" max="2" width="6.875" style="1" customWidth="1"/>
    <col min="3" max="3" width="37.625" style="1" customWidth="1"/>
    <col min="4" max="4" width="9.00390625" style="1" customWidth="1"/>
    <col min="5" max="5" width="9.875" style="1" customWidth="1"/>
    <col min="6" max="6" width="5.375" style="1" customWidth="1"/>
    <col min="7" max="7" width="6.375" style="1" customWidth="1"/>
    <col min="8" max="8" width="5.375" style="1" customWidth="1"/>
    <col min="9" max="9" width="6.375" style="1" customWidth="1"/>
    <col min="10" max="10" width="5.375" style="1" customWidth="1"/>
    <col min="11" max="11" width="9.125" style="1" customWidth="1"/>
    <col min="12" max="12" width="9.50390625" style="1" bestFit="1" customWidth="1"/>
    <col min="13" max="16384" width="9.125" style="1" customWidth="1"/>
  </cols>
  <sheetData>
    <row r="1" spans="1:10" ht="30.75" customHeight="1">
      <c r="A1" s="106" t="s">
        <v>380</v>
      </c>
      <c r="B1" s="106"/>
      <c r="C1" s="106"/>
      <c r="D1" s="106"/>
      <c r="E1" s="106"/>
      <c r="F1" s="106"/>
      <c r="G1" s="106"/>
      <c r="H1" s="106"/>
      <c r="I1" s="106"/>
      <c r="J1" s="106"/>
    </row>
    <row r="2" spans="1:16" ht="17.25">
      <c r="A2" s="107" t="s">
        <v>389</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ht="14.25" customHeight="1">
      <c r="A5" s="109" t="s">
        <v>395</v>
      </c>
      <c r="B5" s="109"/>
      <c r="C5" s="110" t="s">
        <v>456</v>
      </c>
      <c r="D5" s="110"/>
      <c r="E5" s="110"/>
      <c r="F5" s="110"/>
      <c r="G5" s="110"/>
      <c r="H5" s="110"/>
      <c r="I5" s="110"/>
      <c r="J5" s="110"/>
      <c r="K5" s="33"/>
      <c r="L5" s="33"/>
      <c r="M5" s="33"/>
      <c r="N5" s="33"/>
      <c r="O5" s="33"/>
      <c r="P5" s="33"/>
    </row>
    <row r="6" spans="1:16" ht="14.25" customHeight="1">
      <c r="A6" s="98"/>
      <c r="B6" s="98"/>
      <c r="C6" s="111" t="s">
        <v>457</v>
      </c>
      <c r="D6" s="111"/>
      <c r="E6" s="111"/>
      <c r="F6" s="111"/>
      <c r="G6" s="111"/>
      <c r="H6" s="111"/>
      <c r="I6" s="111"/>
      <c r="J6" s="111"/>
      <c r="K6" s="33"/>
      <c r="L6" s="33"/>
      <c r="M6" s="33"/>
      <c r="N6" s="33"/>
      <c r="O6" s="33"/>
      <c r="P6" s="33"/>
    </row>
    <row r="7" spans="1:16" ht="14.25" customHeight="1">
      <c r="A7" s="109" t="s">
        <v>396</v>
      </c>
      <c r="B7" s="109"/>
      <c r="C7" s="110" t="s">
        <v>458</v>
      </c>
      <c r="D7" s="110"/>
      <c r="E7" s="110"/>
      <c r="F7" s="110"/>
      <c r="G7" s="110"/>
      <c r="H7" s="110"/>
      <c r="I7" s="110"/>
      <c r="J7" s="110"/>
      <c r="K7" s="33"/>
      <c r="L7" s="33"/>
      <c r="M7" s="33"/>
      <c r="N7" s="33"/>
      <c r="O7" s="33"/>
      <c r="P7" s="33"/>
    </row>
    <row r="8" spans="1:16" ht="14.25" customHeight="1">
      <c r="A8" s="109" t="s">
        <v>397</v>
      </c>
      <c r="B8" s="109"/>
      <c r="C8" s="111" t="s">
        <v>459</v>
      </c>
      <c r="D8" s="111"/>
      <c r="E8" s="111"/>
      <c r="F8" s="111"/>
      <c r="G8" s="111"/>
      <c r="H8" s="111"/>
      <c r="I8" s="111"/>
      <c r="J8" s="111"/>
      <c r="K8" s="33"/>
      <c r="L8" s="33"/>
      <c r="M8" s="33"/>
      <c r="N8" s="33"/>
      <c r="O8" s="33"/>
      <c r="P8" s="33"/>
    </row>
    <row r="9" spans="1:16" ht="14.25" customHeight="1">
      <c r="A9" s="109" t="s">
        <v>398</v>
      </c>
      <c r="B9" s="109"/>
      <c r="C9" s="111"/>
      <c r="D9" s="111"/>
      <c r="E9" s="111"/>
      <c r="F9" s="111"/>
      <c r="G9" s="111"/>
      <c r="H9" s="111"/>
      <c r="I9" s="111"/>
      <c r="J9" s="111"/>
      <c r="K9" s="33"/>
      <c r="L9" s="33"/>
      <c r="M9" s="33"/>
      <c r="N9" s="33"/>
      <c r="O9" s="33"/>
      <c r="P9" s="33"/>
    </row>
    <row r="10" spans="1:10" ht="14.25" customHeight="1">
      <c r="A10" s="21" t="s">
        <v>399</v>
      </c>
      <c r="B10" s="20"/>
      <c r="C10" s="21" t="s">
        <v>401</v>
      </c>
      <c r="D10" s="112"/>
      <c r="E10" s="112"/>
      <c r="F10" s="113" t="s">
        <v>402</v>
      </c>
      <c r="G10" s="113"/>
      <c r="H10" s="113"/>
      <c r="I10" s="108"/>
      <c r="J10" s="108"/>
    </row>
    <row r="11" spans="1:10" ht="14.25" customHeight="1">
      <c r="A11" s="98" t="s">
        <v>729</v>
      </c>
      <c r="B11" s="98"/>
      <c r="C11" s="98"/>
      <c r="D11" s="99"/>
      <c r="E11" s="99"/>
      <c r="F11" s="99"/>
      <c r="G11" s="99"/>
      <c r="H11" s="99"/>
      <c r="I11" s="99"/>
      <c r="J11" s="99"/>
    </row>
    <row r="12" spans="1:10" ht="14.25" customHeight="1">
      <c r="A12" s="109" t="s">
        <v>403</v>
      </c>
      <c r="B12" s="109"/>
      <c r="C12" s="20"/>
      <c r="D12" s="118" t="s">
        <v>400</v>
      </c>
      <c r="E12" s="31" t="s">
        <v>422</v>
      </c>
      <c r="F12" s="99"/>
      <c r="G12" s="99"/>
      <c r="H12" s="99"/>
      <c r="I12" s="99"/>
      <c r="J12" s="99"/>
    </row>
    <row r="13" spans="1:10" ht="14.25" customHeight="1" thickBot="1">
      <c r="A13" s="114"/>
      <c r="B13" s="114"/>
      <c r="C13" s="114"/>
      <c r="D13" s="114"/>
      <c r="E13" s="114"/>
      <c r="F13" s="98"/>
      <c r="G13" s="98"/>
      <c r="H13" s="98"/>
      <c r="I13" s="98"/>
      <c r="J13" s="98"/>
    </row>
    <row r="14" spans="1:10" ht="13.5">
      <c r="A14" s="8" t="s">
        <v>407</v>
      </c>
      <c r="B14" s="135" t="s">
        <v>417</v>
      </c>
      <c r="C14" s="138" t="s">
        <v>416</v>
      </c>
      <c r="D14" s="119" t="s">
        <v>432</v>
      </c>
      <c r="E14" s="120" t="s">
        <v>408</v>
      </c>
      <c r="F14" s="102"/>
      <c r="G14" s="102"/>
      <c r="H14" s="102"/>
      <c r="I14" s="102"/>
      <c r="J14" s="102"/>
    </row>
    <row r="15" spans="1:10" ht="13.5">
      <c r="A15" s="9" t="s">
        <v>409</v>
      </c>
      <c r="B15" s="136"/>
      <c r="C15" s="139"/>
      <c r="D15" s="121" t="s">
        <v>410</v>
      </c>
      <c r="E15" s="122" t="s">
        <v>411</v>
      </c>
      <c r="F15" s="102"/>
      <c r="G15" s="102"/>
      <c r="H15" s="102"/>
      <c r="I15" s="102"/>
      <c r="J15" s="102"/>
    </row>
    <row r="16" spans="1:10" ht="14.25" thickBot="1">
      <c r="A16" s="10" t="s">
        <v>412</v>
      </c>
      <c r="B16" s="137"/>
      <c r="C16" s="140"/>
      <c r="D16" s="123"/>
      <c r="E16" s="124"/>
      <c r="F16" s="102"/>
      <c r="G16" s="102"/>
      <c r="H16" s="102"/>
      <c r="I16" s="102"/>
      <c r="J16" s="102"/>
    </row>
    <row r="17" spans="1:10" ht="13.5">
      <c r="A17" s="14"/>
      <c r="B17" s="11"/>
      <c r="C17" s="24" t="s">
        <v>423</v>
      </c>
      <c r="D17" s="125"/>
      <c r="E17" s="126"/>
      <c r="F17" s="97"/>
      <c r="G17" s="97"/>
      <c r="H17" s="97"/>
      <c r="I17" s="97"/>
      <c r="J17" s="97"/>
    </row>
    <row r="18" spans="1:10" ht="13.5">
      <c r="A18" s="127">
        <v>1</v>
      </c>
      <c r="B18" s="11"/>
      <c r="C18" s="3" t="s">
        <v>327</v>
      </c>
      <c r="D18" s="125" t="s">
        <v>406</v>
      </c>
      <c r="E18" s="126">
        <v>0.54</v>
      </c>
      <c r="F18" s="97"/>
      <c r="G18" s="97"/>
      <c r="H18" s="97"/>
      <c r="I18" s="97"/>
      <c r="J18" s="97"/>
    </row>
    <row r="19" spans="1:10" ht="13.5">
      <c r="A19" s="127">
        <v>2</v>
      </c>
      <c r="B19" s="11"/>
      <c r="C19" s="3" t="s">
        <v>460</v>
      </c>
      <c r="D19" s="125" t="s">
        <v>406</v>
      </c>
      <c r="E19" s="126">
        <v>4.41</v>
      </c>
      <c r="F19" s="97"/>
      <c r="G19" s="97"/>
      <c r="H19" s="97"/>
      <c r="I19" s="97"/>
      <c r="J19" s="97"/>
    </row>
    <row r="20" spans="1:10" ht="13.5">
      <c r="A20" s="127">
        <v>3</v>
      </c>
      <c r="B20" s="11"/>
      <c r="C20" s="3" t="s">
        <v>461</v>
      </c>
      <c r="D20" s="125" t="s">
        <v>406</v>
      </c>
      <c r="E20" s="126">
        <v>2.8</v>
      </c>
      <c r="F20" s="97"/>
      <c r="G20" s="97"/>
      <c r="H20" s="97"/>
      <c r="I20" s="97"/>
      <c r="J20" s="97"/>
    </row>
    <row r="21" spans="1:10" ht="13.5">
      <c r="A21" s="127">
        <v>4</v>
      </c>
      <c r="B21" s="11"/>
      <c r="C21" s="3" t="s">
        <v>328</v>
      </c>
      <c r="D21" s="125" t="s">
        <v>406</v>
      </c>
      <c r="E21" s="126">
        <v>40.24</v>
      </c>
      <c r="F21" s="97"/>
      <c r="G21" s="97"/>
      <c r="H21" s="97"/>
      <c r="I21" s="97"/>
      <c r="J21" s="97"/>
    </row>
    <row r="22" spans="1:10" ht="13.5">
      <c r="A22" s="127">
        <v>5</v>
      </c>
      <c r="B22" s="11"/>
      <c r="C22" s="42" t="s">
        <v>462</v>
      </c>
      <c r="D22" s="125" t="s">
        <v>405</v>
      </c>
      <c r="E22" s="126">
        <v>17.4</v>
      </c>
      <c r="F22" s="97"/>
      <c r="G22" s="97"/>
      <c r="H22" s="97"/>
      <c r="I22" s="97"/>
      <c r="J22" s="97"/>
    </row>
    <row r="23" spans="1:10" ht="13.5">
      <c r="A23" s="127">
        <v>6</v>
      </c>
      <c r="B23" s="11"/>
      <c r="C23" s="42" t="s">
        <v>463</v>
      </c>
      <c r="D23" s="125" t="s">
        <v>406</v>
      </c>
      <c r="E23" s="126">
        <v>42</v>
      </c>
      <c r="F23" s="97"/>
      <c r="G23" s="97"/>
      <c r="H23" s="97"/>
      <c r="I23" s="97"/>
      <c r="J23" s="97"/>
    </row>
    <row r="24" spans="1:10" ht="27">
      <c r="A24" s="127">
        <v>7</v>
      </c>
      <c r="B24" s="11"/>
      <c r="C24" s="42" t="s">
        <v>464</v>
      </c>
      <c r="D24" s="125" t="s">
        <v>406</v>
      </c>
      <c r="E24" s="126">
        <v>35</v>
      </c>
      <c r="F24" s="97"/>
      <c r="G24" s="97"/>
      <c r="H24" s="97"/>
      <c r="I24" s="97"/>
      <c r="J24" s="97"/>
    </row>
    <row r="25" spans="1:10" s="23" customFormat="1" ht="13.5">
      <c r="A25" s="127">
        <v>8</v>
      </c>
      <c r="B25" s="11"/>
      <c r="C25" s="42" t="s">
        <v>465</v>
      </c>
      <c r="D25" s="125" t="s">
        <v>406</v>
      </c>
      <c r="E25" s="126">
        <v>20</v>
      </c>
      <c r="F25" s="97"/>
      <c r="G25" s="97"/>
      <c r="H25" s="97"/>
      <c r="I25" s="97"/>
      <c r="J25" s="97"/>
    </row>
    <row r="26" spans="1:10" s="23" customFormat="1" ht="13.5">
      <c r="A26" s="127">
        <v>9</v>
      </c>
      <c r="B26" s="11"/>
      <c r="C26" s="3" t="s">
        <v>329</v>
      </c>
      <c r="D26" s="125" t="s">
        <v>405</v>
      </c>
      <c r="E26" s="126">
        <v>1.3</v>
      </c>
      <c r="F26" s="97"/>
      <c r="G26" s="97"/>
      <c r="H26" s="97"/>
      <c r="I26" s="97"/>
      <c r="J26" s="97"/>
    </row>
    <row r="27" spans="1:10" s="23" customFormat="1" ht="27">
      <c r="A27" s="127">
        <v>10</v>
      </c>
      <c r="B27" s="11"/>
      <c r="C27" s="42" t="s">
        <v>466</v>
      </c>
      <c r="D27" s="125" t="s">
        <v>406</v>
      </c>
      <c r="E27" s="126">
        <v>1.65</v>
      </c>
      <c r="F27" s="97"/>
      <c r="G27" s="97"/>
      <c r="H27" s="97"/>
      <c r="I27" s="97"/>
      <c r="J27" s="97"/>
    </row>
    <row r="28" spans="1:10" s="23" customFormat="1" ht="13.5">
      <c r="A28" s="127">
        <v>11</v>
      </c>
      <c r="B28" s="11"/>
      <c r="C28" s="3" t="s">
        <v>467</v>
      </c>
      <c r="D28" s="125" t="s">
        <v>405</v>
      </c>
      <c r="E28" s="126">
        <v>0.49</v>
      </c>
      <c r="F28" s="97"/>
      <c r="G28" s="97"/>
      <c r="H28" s="97"/>
      <c r="I28" s="97"/>
      <c r="J28" s="97"/>
    </row>
    <row r="29" spans="1:10" s="23" customFormat="1" ht="13.5">
      <c r="A29" s="127">
        <v>12</v>
      </c>
      <c r="B29" s="11"/>
      <c r="C29" s="42" t="s">
        <v>468</v>
      </c>
      <c r="D29" s="125" t="s">
        <v>406</v>
      </c>
      <c r="E29" s="126">
        <v>7.3</v>
      </c>
      <c r="F29" s="97"/>
      <c r="G29" s="97"/>
      <c r="H29" s="97"/>
      <c r="I29" s="97"/>
      <c r="J29" s="97"/>
    </row>
    <row r="30" spans="1:10" s="23" customFormat="1" ht="13.5">
      <c r="A30" s="127">
        <v>13</v>
      </c>
      <c r="B30" s="11"/>
      <c r="C30" s="42" t="s">
        <v>469</v>
      </c>
      <c r="D30" s="125" t="s">
        <v>406</v>
      </c>
      <c r="E30" s="126">
        <v>220.3</v>
      </c>
      <c r="F30" s="97"/>
      <c r="G30" s="97"/>
      <c r="H30" s="97"/>
      <c r="I30" s="97"/>
      <c r="J30" s="97"/>
    </row>
    <row r="31" spans="1:10" s="23" customFormat="1" ht="13.5">
      <c r="A31" s="127">
        <v>14</v>
      </c>
      <c r="B31" s="11"/>
      <c r="C31" s="42" t="s">
        <v>470</v>
      </c>
      <c r="D31" s="125" t="s">
        <v>406</v>
      </c>
      <c r="E31" s="126">
        <v>155.2</v>
      </c>
      <c r="F31" s="97"/>
      <c r="G31" s="97"/>
      <c r="H31" s="97"/>
      <c r="I31" s="97"/>
      <c r="J31" s="97"/>
    </row>
    <row r="32" spans="1:10" s="23" customFormat="1" ht="13.5">
      <c r="A32" s="127">
        <v>15</v>
      </c>
      <c r="B32" s="11"/>
      <c r="C32" s="42" t="s">
        <v>471</v>
      </c>
      <c r="D32" s="125" t="s">
        <v>406</v>
      </c>
      <c r="E32" s="126">
        <v>66.8</v>
      </c>
      <c r="F32" s="97"/>
      <c r="G32" s="97"/>
      <c r="H32" s="97"/>
      <c r="I32" s="97"/>
      <c r="J32" s="97"/>
    </row>
    <row r="33" spans="1:10" s="23" customFormat="1" ht="13.5">
      <c r="A33" s="127">
        <v>16</v>
      </c>
      <c r="B33" s="11"/>
      <c r="C33" s="42" t="s">
        <v>472</v>
      </c>
      <c r="D33" s="125" t="s">
        <v>406</v>
      </c>
      <c r="E33" s="126">
        <v>359.2</v>
      </c>
      <c r="F33" s="97"/>
      <c r="G33" s="97"/>
      <c r="H33" s="97"/>
      <c r="I33" s="97"/>
      <c r="J33" s="97"/>
    </row>
    <row r="34" spans="1:10" s="23" customFormat="1" ht="41.25">
      <c r="A34" s="127">
        <v>17</v>
      </c>
      <c r="B34" s="11"/>
      <c r="C34" s="42" t="s">
        <v>473</v>
      </c>
      <c r="D34" s="125" t="s">
        <v>406</v>
      </c>
      <c r="E34" s="126">
        <v>454.6</v>
      </c>
      <c r="F34" s="97"/>
      <c r="G34" s="97"/>
      <c r="H34" s="97"/>
      <c r="I34" s="97"/>
      <c r="J34" s="97"/>
    </row>
    <row r="35" spans="1:10" s="23" customFormat="1" ht="13.5">
      <c r="A35" s="127">
        <v>18</v>
      </c>
      <c r="B35" s="11"/>
      <c r="C35" s="42" t="s">
        <v>474</v>
      </c>
      <c r="D35" s="125" t="s">
        <v>404</v>
      </c>
      <c r="E35" s="126">
        <v>27</v>
      </c>
      <c r="F35" s="97"/>
      <c r="G35" s="97"/>
      <c r="H35" s="97"/>
      <c r="I35" s="97"/>
      <c r="J35" s="97"/>
    </row>
    <row r="36" spans="1:10" s="23" customFormat="1" ht="13.5">
      <c r="A36" s="127">
        <v>19</v>
      </c>
      <c r="B36" s="11"/>
      <c r="C36" s="42" t="s">
        <v>475</v>
      </c>
      <c r="D36" s="125" t="s">
        <v>404</v>
      </c>
      <c r="E36" s="126">
        <v>11</v>
      </c>
      <c r="F36" s="97"/>
      <c r="G36" s="97"/>
      <c r="H36" s="97"/>
      <c r="I36" s="97"/>
      <c r="J36" s="97"/>
    </row>
    <row r="37" spans="1:10" s="23" customFormat="1" ht="13.5">
      <c r="A37" s="127">
        <v>20</v>
      </c>
      <c r="B37" s="11"/>
      <c r="C37" s="42" t="s">
        <v>476</v>
      </c>
      <c r="D37" s="125" t="s">
        <v>404</v>
      </c>
      <c r="E37" s="126">
        <v>4</v>
      </c>
      <c r="F37" s="97"/>
      <c r="G37" s="97"/>
      <c r="H37" s="97"/>
      <c r="I37" s="97"/>
      <c r="J37" s="97"/>
    </row>
    <row r="38" spans="1:10" s="23" customFormat="1" ht="13.5">
      <c r="A38" s="127">
        <v>21</v>
      </c>
      <c r="B38" s="11"/>
      <c r="C38" s="42" t="s">
        <v>477</v>
      </c>
      <c r="D38" s="125" t="s">
        <v>404</v>
      </c>
      <c r="E38" s="126">
        <v>22</v>
      </c>
      <c r="F38" s="97"/>
      <c r="G38" s="97"/>
      <c r="H38" s="97"/>
      <c r="I38" s="97"/>
      <c r="J38" s="97"/>
    </row>
    <row r="39" spans="1:10" s="23" customFormat="1" ht="13.5">
      <c r="A39" s="127">
        <v>22</v>
      </c>
      <c r="B39" s="11"/>
      <c r="C39" s="44" t="s">
        <v>378</v>
      </c>
      <c r="D39" s="125" t="s">
        <v>415</v>
      </c>
      <c r="E39" s="126">
        <v>116.55</v>
      </c>
      <c r="F39" s="97"/>
      <c r="G39" s="97"/>
      <c r="H39" s="97"/>
      <c r="I39" s="97"/>
      <c r="J39" s="97"/>
    </row>
    <row r="40" spans="1:10" s="23" customFormat="1" ht="13.5">
      <c r="A40" s="127">
        <v>23</v>
      </c>
      <c r="B40" s="11"/>
      <c r="C40" s="5" t="s">
        <v>448</v>
      </c>
      <c r="D40" s="127" t="s">
        <v>414</v>
      </c>
      <c r="E40" s="126">
        <v>11</v>
      </c>
      <c r="F40" s="97"/>
      <c r="G40" s="97"/>
      <c r="H40" s="97"/>
      <c r="I40" s="97"/>
      <c r="J40" s="97"/>
    </row>
    <row r="41" spans="1:10" s="23" customFormat="1" ht="13.5">
      <c r="A41" s="127"/>
      <c r="B41" s="11"/>
      <c r="C41" s="25" t="s">
        <v>424</v>
      </c>
      <c r="D41" s="125"/>
      <c r="E41" s="126"/>
      <c r="F41" s="97"/>
      <c r="G41" s="97"/>
      <c r="H41" s="97"/>
      <c r="I41" s="97"/>
      <c r="J41" s="97"/>
    </row>
    <row r="42" spans="1:10" s="23" customFormat="1" ht="13.5">
      <c r="A42" s="127"/>
      <c r="B42" s="11"/>
      <c r="C42" s="25"/>
      <c r="D42" s="125"/>
      <c r="E42" s="126"/>
      <c r="F42" s="97"/>
      <c r="G42" s="97"/>
      <c r="H42" s="97"/>
      <c r="I42" s="97"/>
      <c r="J42" s="97"/>
    </row>
    <row r="43" spans="1:10" s="23" customFormat="1" ht="13.5">
      <c r="A43" s="141"/>
      <c r="B43" s="28"/>
      <c r="C43" s="29" t="s">
        <v>478</v>
      </c>
      <c r="D43" s="128"/>
      <c r="E43" s="129"/>
      <c r="F43" s="97"/>
      <c r="G43" s="97"/>
      <c r="H43" s="97"/>
      <c r="I43" s="97"/>
      <c r="J43" s="97"/>
    </row>
    <row r="44" spans="1:10" s="23" customFormat="1" ht="27">
      <c r="A44" s="127">
        <v>24</v>
      </c>
      <c r="B44" s="11"/>
      <c r="C44" s="42" t="s">
        <v>479</v>
      </c>
      <c r="D44" s="125" t="s">
        <v>405</v>
      </c>
      <c r="E44" s="126">
        <v>15.9</v>
      </c>
      <c r="F44" s="97"/>
      <c r="G44" s="97"/>
      <c r="H44" s="97"/>
      <c r="I44" s="97"/>
      <c r="J44" s="97"/>
    </row>
    <row r="45" spans="1:10" s="23" customFormat="1" ht="27">
      <c r="A45" s="127">
        <v>25</v>
      </c>
      <c r="B45" s="11"/>
      <c r="C45" s="42" t="s">
        <v>330</v>
      </c>
      <c r="D45" s="125" t="s">
        <v>415</v>
      </c>
      <c r="E45" s="130">
        <v>0.14</v>
      </c>
      <c r="F45" s="97"/>
      <c r="G45" s="97"/>
      <c r="H45" s="97"/>
      <c r="I45" s="97"/>
      <c r="J45" s="97"/>
    </row>
    <row r="46" spans="1:10" s="23" customFormat="1" ht="27">
      <c r="A46" s="127">
        <v>26</v>
      </c>
      <c r="B46" s="11"/>
      <c r="C46" s="42" t="s">
        <v>480</v>
      </c>
      <c r="D46" s="125" t="s">
        <v>405</v>
      </c>
      <c r="E46" s="126">
        <v>1.14</v>
      </c>
      <c r="F46" s="97"/>
      <c r="G46" s="97"/>
      <c r="H46" s="97"/>
      <c r="I46" s="97"/>
      <c r="J46" s="97"/>
    </row>
    <row r="47" spans="1:10" s="23" customFormat="1" ht="27">
      <c r="A47" s="127">
        <v>27</v>
      </c>
      <c r="B47" s="11"/>
      <c r="C47" s="42" t="s">
        <v>481</v>
      </c>
      <c r="D47" s="125" t="s">
        <v>405</v>
      </c>
      <c r="E47" s="126">
        <v>0.9</v>
      </c>
      <c r="F47" s="97"/>
      <c r="G47" s="97"/>
      <c r="H47" s="97"/>
      <c r="I47" s="97"/>
      <c r="J47" s="97"/>
    </row>
    <row r="48" spans="1:10" s="23" customFormat="1" ht="27">
      <c r="A48" s="127">
        <v>28</v>
      </c>
      <c r="B48" s="11"/>
      <c r="C48" s="42" t="s">
        <v>482</v>
      </c>
      <c r="D48" s="125" t="s">
        <v>426</v>
      </c>
      <c r="E48" s="131">
        <v>5</v>
      </c>
      <c r="F48" s="97"/>
      <c r="G48" s="97"/>
      <c r="H48" s="97"/>
      <c r="I48" s="97"/>
      <c r="J48" s="97"/>
    </row>
    <row r="49" spans="1:10" s="23" customFormat="1" ht="27">
      <c r="A49" s="127">
        <v>29</v>
      </c>
      <c r="B49" s="11"/>
      <c r="C49" s="42" t="s">
        <v>483</v>
      </c>
      <c r="D49" s="125" t="s">
        <v>426</v>
      </c>
      <c r="E49" s="131">
        <v>3</v>
      </c>
      <c r="F49" s="97"/>
      <c r="G49" s="97"/>
      <c r="H49" s="97"/>
      <c r="I49" s="97"/>
      <c r="J49" s="97"/>
    </row>
    <row r="50" spans="1:10" ht="41.25">
      <c r="A50" s="127">
        <v>30</v>
      </c>
      <c r="B50" s="11"/>
      <c r="C50" s="42" t="s">
        <v>484</v>
      </c>
      <c r="D50" s="125" t="s">
        <v>405</v>
      </c>
      <c r="E50" s="126">
        <v>0.07</v>
      </c>
      <c r="F50" s="97"/>
      <c r="G50" s="97"/>
      <c r="H50" s="97"/>
      <c r="I50" s="97"/>
      <c r="J50" s="97"/>
    </row>
    <row r="51" spans="1:10" ht="27">
      <c r="A51" s="127">
        <v>31</v>
      </c>
      <c r="B51" s="11"/>
      <c r="C51" s="42" t="s">
        <v>485</v>
      </c>
      <c r="D51" s="125" t="s">
        <v>415</v>
      </c>
      <c r="E51" s="130">
        <v>0.014</v>
      </c>
      <c r="F51" s="97"/>
      <c r="G51" s="97"/>
      <c r="H51" s="97"/>
      <c r="I51" s="97"/>
      <c r="J51" s="97"/>
    </row>
    <row r="52" spans="1:10" ht="41.25">
      <c r="A52" s="127">
        <v>32</v>
      </c>
      <c r="B52" s="11"/>
      <c r="C52" s="42" t="s">
        <v>486</v>
      </c>
      <c r="D52" s="125" t="s">
        <v>406</v>
      </c>
      <c r="E52" s="126">
        <v>10.08</v>
      </c>
      <c r="F52" s="97"/>
      <c r="G52" s="97"/>
      <c r="H52" s="97"/>
      <c r="I52" s="97"/>
      <c r="J52" s="97"/>
    </row>
    <row r="53" spans="1:10" ht="54.75">
      <c r="A53" s="127">
        <v>33</v>
      </c>
      <c r="B53" s="11"/>
      <c r="C53" s="42" t="s">
        <v>487</v>
      </c>
      <c r="D53" s="125" t="s">
        <v>406</v>
      </c>
      <c r="E53" s="126">
        <v>10.08</v>
      </c>
      <c r="F53" s="97"/>
      <c r="G53" s="97"/>
      <c r="H53" s="97"/>
      <c r="I53" s="97"/>
      <c r="J53" s="97"/>
    </row>
    <row r="54" spans="1:10" ht="13.5">
      <c r="A54" s="127"/>
      <c r="B54" s="11"/>
      <c r="C54" s="25" t="s">
        <v>425</v>
      </c>
      <c r="D54" s="125"/>
      <c r="E54" s="126"/>
      <c r="F54" s="97"/>
      <c r="G54" s="97"/>
      <c r="H54" s="97"/>
      <c r="I54" s="97"/>
      <c r="J54" s="97"/>
    </row>
    <row r="55" spans="1:10" ht="13.5">
      <c r="A55" s="127"/>
      <c r="B55" s="11"/>
      <c r="C55" s="2"/>
      <c r="D55" s="125"/>
      <c r="E55" s="126"/>
      <c r="F55" s="97"/>
      <c r="G55" s="97"/>
      <c r="H55" s="97"/>
      <c r="I55" s="97"/>
      <c r="J55" s="97"/>
    </row>
    <row r="56" spans="1:10" ht="13.5">
      <c r="A56" s="127"/>
      <c r="B56" s="11"/>
      <c r="C56" s="24" t="s">
        <v>488</v>
      </c>
      <c r="D56" s="125"/>
      <c r="E56" s="126"/>
      <c r="F56" s="97"/>
      <c r="G56" s="97"/>
      <c r="H56" s="97"/>
      <c r="I56" s="97"/>
      <c r="J56" s="97"/>
    </row>
    <row r="57" spans="1:10" ht="54.75" customHeight="1">
      <c r="A57" s="127">
        <v>34</v>
      </c>
      <c r="B57" s="11"/>
      <c r="C57" s="42" t="s">
        <v>489</v>
      </c>
      <c r="D57" s="125" t="s">
        <v>406</v>
      </c>
      <c r="E57" s="126">
        <v>0.87</v>
      </c>
      <c r="F57" s="97"/>
      <c r="G57" s="97"/>
      <c r="H57" s="97"/>
      <c r="I57" s="97"/>
      <c r="J57" s="97"/>
    </row>
    <row r="58" spans="1:10" ht="27">
      <c r="A58" s="127">
        <v>35</v>
      </c>
      <c r="B58" s="11"/>
      <c r="C58" s="45" t="s">
        <v>490</v>
      </c>
      <c r="D58" s="125" t="s">
        <v>427</v>
      </c>
      <c r="E58" s="126">
        <v>1</v>
      </c>
      <c r="F58" s="97"/>
      <c r="G58" s="97"/>
      <c r="H58" s="97"/>
      <c r="I58" s="97"/>
      <c r="J58" s="97"/>
    </row>
    <row r="59" spans="1:10" ht="27">
      <c r="A59" s="127">
        <v>36</v>
      </c>
      <c r="B59" s="11"/>
      <c r="C59" s="42" t="s">
        <v>491</v>
      </c>
      <c r="D59" s="125" t="s">
        <v>404</v>
      </c>
      <c r="E59" s="126">
        <v>1</v>
      </c>
      <c r="F59" s="97"/>
      <c r="G59" s="97"/>
      <c r="H59" s="97"/>
      <c r="I59" s="97"/>
      <c r="J59" s="97"/>
    </row>
    <row r="60" spans="1:10" ht="54.75">
      <c r="A60" s="127">
        <v>37</v>
      </c>
      <c r="B60" s="11"/>
      <c r="C60" s="42" t="s">
        <v>492</v>
      </c>
      <c r="D60" s="125" t="s">
        <v>406</v>
      </c>
      <c r="E60" s="126">
        <v>12.6</v>
      </c>
      <c r="F60" s="97"/>
      <c r="G60" s="97"/>
      <c r="H60" s="97"/>
      <c r="I60" s="97"/>
      <c r="J60" s="97"/>
    </row>
    <row r="61" spans="1:10" ht="82.5">
      <c r="A61" s="127">
        <v>38</v>
      </c>
      <c r="B61" s="11"/>
      <c r="C61" s="42" t="s">
        <v>493</v>
      </c>
      <c r="D61" s="125" t="s">
        <v>406</v>
      </c>
      <c r="E61" s="126">
        <v>5.88</v>
      </c>
      <c r="F61" s="97"/>
      <c r="G61" s="97"/>
      <c r="H61" s="97"/>
      <c r="I61" s="97"/>
      <c r="J61" s="97"/>
    </row>
    <row r="62" spans="1:10" ht="69">
      <c r="A62" s="127">
        <v>39</v>
      </c>
      <c r="B62" s="11"/>
      <c r="C62" s="42" t="s">
        <v>494</v>
      </c>
      <c r="D62" s="125" t="s">
        <v>406</v>
      </c>
      <c r="E62" s="126">
        <v>1.89</v>
      </c>
      <c r="F62" s="97"/>
      <c r="G62" s="97"/>
      <c r="H62" s="97"/>
      <c r="I62" s="97"/>
      <c r="J62" s="97"/>
    </row>
    <row r="63" spans="1:10" ht="69">
      <c r="A63" s="127">
        <v>40</v>
      </c>
      <c r="B63" s="11"/>
      <c r="C63" s="42" t="s">
        <v>495</v>
      </c>
      <c r="D63" s="125" t="s">
        <v>406</v>
      </c>
      <c r="E63" s="126">
        <v>14.7</v>
      </c>
      <c r="F63" s="97"/>
      <c r="G63" s="97"/>
      <c r="H63" s="97"/>
      <c r="I63" s="97"/>
      <c r="J63" s="97"/>
    </row>
    <row r="64" spans="1:10" ht="54.75">
      <c r="A64" s="127">
        <v>41</v>
      </c>
      <c r="B64" s="11"/>
      <c r="C64" s="42" t="s">
        <v>496</v>
      </c>
      <c r="D64" s="125" t="s">
        <v>406</v>
      </c>
      <c r="E64" s="126">
        <v>4.2</v>
      </c>
      <c r="F64" s="97"/>
      <c r="G64" s="97"/>
      <c r="H64" s="97"/>
      <c r="I64" s="97"/>
      <c r="J64" s="97"/>
    </row>
    <row r="65" spans="1:10" ht="69">
      <c r="A65" s="127">
        <v>42</v>
      </c>
      <c r="B65" s="11"/>
      <c r="C65" s="42" t="s">
        <v>497</v>
      </c>
      <c r="D65" s="125" t="s">
        <v>406</v>
      </c>
      <c r="E65" s="126">
        <v>3.15</v>
      </c>
      <c r="F65" s="97"/>
      <c r="G65" s="97"/>
      <c r="H65" s="97"/>
      <c r="I65" s="97"/>
      <c r="J65" s="97"/>
    </row>
    <row r="66" spans="1:10" ht="54.75">
      <c r="A66" s="127">
        <v>43</v>
      </c>
      <c r="B66" s="11"/>
      <c r="C66" s="42" t="s">
        <v>498</v>
      </c>
      <c r="D66" s="125" t="s">
        <v>406</v>
      </c>
      <c r="E66" s="126">
        <v>4.41</v>
      </c>
      <c r="F66" s="97"/>
      <c r="G66" s="97"/>
      <c r="H66" s="97"/>
      <c r="I66" s="97"/>
      <c r="J66" s="97"/>
    </row>
    <row r="67" spans="1:10" ht="69">
      <c r="A67" s="127">
        <v>44</v>
      </c>
      <c r="B67" s="11"/>
      <c r="C67" s="42" t="s">
        <v>499</v>
      </c>
      <c r="D67" s="125" t="s">
        <v>406</v>
      </c>
      <c r="E67" s="126">
        <v>3.15</v>
      </c>
      <c r="F67" s="97"/>
      <c r="G67" s="97"/>
      <c r="H67" s="97"/>
      <c r="I67" s="97"/>
      <c r="J67" s="97"/>
    </row>
    <row r="68" spans="1:10" ht="13.5">
      <c r="A68" s="127">
        <v>45</v>
      </c>
      <c r="B68" s="11"/>
      <c r="C68" s="45" t="s">
        <v>500</v>
      </c>
      <c r="D68" s="125" t="s">
        <v>427</v>
      </c>
      <c r="E68" s="126">
        <v>16</v>
      </c>
      <c r="F68" s="97"/>
      <c r="G68" s="97"/>
      <c r="H68" s="97"/>
      <c r="I68" s="97"/>
      <c r="J68" s="97"/>
    </row>
    <row r="69" spans="1:10" ht="13.5">
      <c r="A69" s="127">
        <v>46</v>
      </c>
      <c r="B69" s="11"/>
      <c r="C69" s="45" t="s">
        <v>501</v>
      </c>
      <c r="D69" s="125" t="s">
        <v>427</v>
      </c>
      <c r="E69" s="126">
        <v>3</v>
      </c>
      <c r="F69" s="97"/>
      <c r="G69" s="97"/>
      <c r="H69" s="97"/>
      <c r="I69" s="97"/>
      <c r="J69" s="97"/>
    </row>
    <row r="70" spans="1:10" ht="13.5">
      <c r="A70" s="127">
        <v>47</v>
      </c>
      <c r="B70" s="11"/>
      <c r="C70" s="30" t="s">
        <v>388</v>
      </c>
      <c r="D70" s="125" t="s">
        <v>427</v>
      </c>
      <c r="E70" s="126">
        <v>13</v>
      </c>
      <c r="F70" s="97"/>
      <c r="G70" s="97"/>
      <c r="H70" s="97"/>
      <c r="I70" s="97"/>
      <c r="J70" s="97"/>
    </row>
    <row r="71" spans="1:10" ht="13.5">
      <c r="A71" s="127">
        <v>48</v>
      </c>
      <c r="B71" s="11"/>
      <c r="C71" s="3" t="s">
        <v>393</v>
      </c>
      <c r="D71" s="125" t="s">
        <v>404</v>
      </c>
      <c r="E71" s="126">
        <v>117.9</v>
      </c>
      <c r="F71" s="97"/>
      <c r="G71" s="97"/>
      <c r="H71" s="97"/>
      <c r="I71" s="97"/>
      <c r="J71" s="97"/>
    </row>
    <row r="72" spans="1:10" ht="13.5">
      <c r="A72" s="127">
        <v>49</v>
      </c>
      <c r="B72" s="11"/>
      <c r="C72" s="3" t="s">
        <v>502</v>
      </c>
      <c r="D72" s="125" t="s">
        <v>414</v>
      </c>
      <c r="E72" s="126">
        <v>24</v>
      </c>
      <c r="F72" s="97"/>
      <c r="G72" s="97"/>
      <c r="H72" s="97"/>
      <c r="I72" s="97"/>
      <c r="J72" s="97"/>
    </row>
    <row r="73" spans="1:10" ht="13.5">
      <c r="A73" s="127"/>
      <c r="B73" s="11"/>
      <c r="C73" s="25" t="s">
        <v>430</v>
      </c>
      <c r="D73" s="125"/>
      <c r="E73" s="126"/>
      <c r="F73" s="97"/>
      <c r="G73" s="97"/>
      <c r="H73" s="97"/>
      <c r="I73" s="97"/>
      <c r="J73" s="97"/>
    </row>
    <row r="74" spans="1:10" ht="13.5">
      <c r="A74" s="127"/>
      <c r="B74" s="11"/>
      <c r="C74" s="24"/>
      <c r="D74" s="125"/>
      <c r="E74" s="126"/>
      <c r="F74" s="97"/>
      <c r="G74" s="97"/>
      <c r="H74" s="97"/>
      <c r="I74" s="97"/>
      <c r="J74" s="97"/>
    </row>
    <row r="75" spans="1:10" ht="13.5">
      <c r="A75" s="141"/>
      <c r="B75" s="28"/>
      <c r="C75" s="29" t="s">
        <v>503</v>
      </c>
      <c r="D75" s="128"/>
      <c r="E75" s="129"/>
      <c r="F75" s="97"/>
      <c r="G75" s="97"/>
      <c r="H75" s="97"/>
      <c r="I75" s="97"/>
      <c r="J75" s="97"/>
    </row>
    <row r="76" spans="1:10" ht="13.5">
      <c r="A76" s="141"/>
      <c r="B76" s="28"/>
      <c r="C76" s="29" t="s">
        <v>433</v>
      </c>
      <c r="D76" s="128"/>
      <c r="E76" s="129"/>
      <c r="F76" s="97"/>
      <c r="G76" s="97"/>
      <c r="H76" s="97"/>
      <c r="I76" s="97"/>
      <c r="J76" s="97"/>
    </row>
    <row r="77" spans="1:10" ht="27">
      <c r="A77" s="127">
        <v>50</v>
      </c>
      <c r="B77" s="11"/>
      <c r="C77" s="42" t="s">
        <v>504</v>
      </c>
      <c r="D77" s="125" t="s">
        <v>406</v>
      </c>
      <c r="E77" s="126">
        <v>221.1</v>
      </c>
      <c r="F77" s="97"/>
      <c r="G77" s="97"/>
      <c r="H77" s="97"/>
      <c r="I77" s="97"/>
      <c r="J77" s="97"/>
    </row>
    <row r="78" spans="1:10" ht="27">
      <c r="A78" s="127">
        <v>51</v>
      </c>
      <c r="B78" s="11"/>
      <c r="C78" s="42" t="s">
        <v>505</v>
      </c>
      <c r="D78" s="125" t="s">
        <v>406</v>
      </c>
      <c r="E78" s="126">
        <v>221.1</v>
      </c>
      <c r="F78" s="97"/>
      <c r="G78" s="97"/>
      <c r="H78" s="97"/>
      <c r="I78" s="97"/>
      <c r="J78" s="97"/>
    </row>
    <row r="79" spans="1:10" ht="41.25">
      <c r="A79" s="127">
        <v>52</v>
      </c>
      <c r="B79" s="11"/>
      <c r="C79" s="42" t="s">
        <v>506</v>
      </c>
      <c r="D79" s="125" t="s">
        <v>406</v>
      </c>
      <c r="E79" s="126">
        <v>221.1</v>
      </c>
      <c r="F79" s="97"/>
      <c r="G79" s="97"/>
      <c r="H79" s="97"/>
      <c r="I79" s="97"/>
      <c r="J79" s="97"/>
    </row>
    <row r="80" spans="1:10" ht="13.5">
      <c r="A80" s="141"/>
      <c r="B80" s="28"/>
      <c r="C80" s="29" t="s">
        <v>507</v>
      </c>
      <c r="D80" s="128"/>
      <c r="E80" s="129"/>
      <c r="F80" s="97"/>
      <c r="G80" s="97"/>
      <c r="H80" s="97"/>
      <c r="I80" s="97"/>
      <c r="J80" s="97"/>
    </row>
    <row r="81" spans="1:10" ht="13.5">
      <c r="A81" s="127">
        <v>53</v>
      </c>
      <c r="B81" s="11"/>
      <c r="C81" s="3" t="s">
        <v>508</v>
      </c>
      <c r="D81" s="125" t="s">
        <v>406</v>
      </c>
      <c r="E81" s="126">
        <v>217.5</v>
      </c>
      <c r="F81" s="97"/>
      <c r="G81" s="97"/>
      <c r="H81" s="97"/>
      <c r="I81" s="97"/>
      <c r="J81" s="97"/>
    </row>
    <row r="82" spans="1:10" ht="27">
      <c r="A82" s="127">
        <v>54</v>
      </c>
      <c r="B82" s="11"/>
      <c r="C82" s="42" t="s">
        <v>504</v>
      </c>
      <c r="D82" s="125" t="s">
        <v>406</v>
      </c>
      <c r="E82" s="126">
        <v>217.5</v>
      </c>
      <c r="F82" s="97"/>
      <c r="G82" s="97"/>
      <c r="H82" s="97"/>
      <c r="I82" s="97"/>
      <c r="J82" s="97"/>
    </row>
    <row r="83" spans="1:10" ht="27">
      <c r="A83" s="127">
        <v>55</v>
      </c>
      <c r="B83" s="11"/>
      <c r="C83" s="42" t="s">
        <v>505</v>
      </c>
      <c r="D83" s="125" t="s">
        <v>406</v>
      </c>
      <c r="E83" s="126">
        <v>217.5</v>
      </c>
      <c r="F83" s="97"/>
      <c r="G83" s="97"/>
      <c r="H83" s="97"/>
      <c r="I83" s="97"/>
      <c r="J83" s="97"/>
    </row>
    <row r="84" spans="1:10" ht="41.25">
      <c r="A84" s="127">
        <v>56</v>
      </c>
      <c r="B84" s="11"/>
      <c r="C84" s="42" t="s">
        <v>506</v>
      </c>
      <c r="D84" s="125" t="s">
        <v>406</v>
      </c>
      <c r="E84" s="126">
        <v>217.5</v>
      </c>
      <c r="F84" s="97"/>
      <c r="G84" s="97"/>
      <c r="H84" s="97"/>
      <c r="I84" s="97"/>
      <c r="J84" s="97"/>
    </row>
    <row r="85" spans="1:10" ht="13.5">
      <c r="A85" s="141"/>
      <c r="B85" s="28"/>
      <c r="C85" s="29" t="s">
        <v>444</v>
      </c>
      <c r="D85" s="128"/>
      <c r="E85" s="129"/>
      <c r="F85" s="97"/>
      <c r="G85" s="97"/>
      <c r="H85" s="97"/>
      <c r="I85" s="97"/>
      <c r="J85" s="97"/>
    </row>
    <row r="86" spans="1:10" ht="27">
      <c r="A86" s="127">
        <v>57</v>
      </c>
      <c r="B86" s="11"/>
      <c r="C86" s="42" t="s">
        <v>509</v>
      </c>
      <c r="D86" s="125" t="s">
        <v>406</v>
      </c>
      <c r="E86" s="126">
        <v>23.1</v>
      </c>
      <c r="F86" s="97"/>
      <c r="G86" s="97"/>
      <c r="H86" s="97"/>
      <c r="I86" s="97"/>
      <c r="J86" s="97"/>
    </row>
    <row r="87" spans="1:10" ht="13.5">
      <c r="A87" s="127">
        <v>58</v>
      </c>
      <c r="B87" s="11"/>
      <c r="C87" s="3" t="s">
        <v>510</v>
      </c>
      <c r="D87" s="125" t="s">
        <v>406</v>
      </c>
      <c r="E87" s="126">
        <v>23.1</v>
      </c>
      <c r="F87" s="97"/>
      <c r="G87" s="97"/>
      <c r="H87" s="97"/>
      <c r="I87" s="97"/>
      <c r="J87" s="97"/>
    </row>
    <row r="88" spans="1:10" ht="27">
      <c r="A88" s="127">
        <v>59</v>
      </c>
      <c r="B88" s="11"/>
      <c r="C88" s="42" t="s">
        <v>505</v>
      </c>
      <c r="D88" s="125" t="s">
        <v>406</v>
      </c>
      <c r="E88" s="126">
        <v>23.1</v>
      </c>
      <c r="F88" s="97"/>
      <c r="G88" s="97"/>
      <c r="H88" s="97"/>
      <c r="I88" s="97"/>
      <c r="J88" s="97"/>
    </row>
    <row r="89" spans="1:10" ht="27">
      <c r="A89" s="127">
        <v>60</v>
      </c>
      <c r="B89" s="11"/>
      <c r="C89" s="42" t="s">
        <v>511</v>
      </c>
      <c r="D89" s="125" t="s">
        <v>406</v>
      </c>
      <c r="E89" s="126">
        <v>23.1</v>
      </c>
      <c r="F89" s="97"/>
      <c r="G89" s="97"/>
      <c r="H89" s="97"/>
      <c r="I89" s="97"/>
      <c r="J89" s="97"/>
    </row>
    <row r="90" spans="1:10" ht="27">
      <c r="A90" s="127">
        <v>61</v>
      </c>
      <c r="B90" s="11"/>
      <c r="C90" s="42" t="s">
        <v>712</v>
      </c>
      <c r="D90" s="125" t="s">
        <v>406</v>
      </c>
      <c r="E90" s="126">
        <v>23.1</v>
      </c>
      <c r="F90" s="97"/>
      <c r="G90" s="97"/>
      <c r="H90" s="97"/>
      <c r="I90" s="97"/>
      <c r="J90" s="97"/>
    </row>
    <row r="91" spans="1:10" ht="13.5">
      <c r="A91" s="141"/>
      <c r="B91" s="28"/>
      <c r="C91" s="29" t="s">
        <v>449</v>
      </c>
      <c r="D91" s="128"/>
      <c r="E91" s="129"/>
      <c r="F91" s="97"/>
      <c r="G91" s="97"/>
      <c r="H91" s="97"/>
      <c r="I91" s="97"/>
      <c r="J91" s="97"/>
    </row>
    <row r="92" spans="1:10" ht="13.5">
      <c r="A92" s="127">
        <v>62</v>
      </c>
      <c r="B92" s="11"/>
      <c r="C92" s="3" t="s">
        <v>508</v>
      </c>
      <c r="D92" s="125" t="s">
        <v>406</v>
      </c>
      <c r="E92" s="126">
        <v>2</v>
      </c>
      <c r="F92" s="97"/>
      <c r="G92" s="97"/>
      <c r="H92" s="97"/>
      <c r="I92" s="97"/>
      <c r="J92" s="97"/>
    </row>
    <row r="93" spans="1:10" ht="27">
      <c r="A93" s="127">
        <v>63</v>
      </c>
      <c r="B93" s="11"/>
      <c r="C93" s="42" t="s">
        <v>512</v>
      </c>
      <c r="D93" s="125" t="s">
        <v>406</v>
      </c>
      <c r="E93" s="126">
        <v>2</v>
      </c>
      <c r="F93" s="97"/>
      <c r="G93" s="97"/>
      <c r="H93" s="97"/>
      <c r="I93" s="97"/>
      <c r="J93" s="97"/>
    </row>
    <row r="94" spans="1:10" ht="27">
      <c r="A94" s="127">
        <v>64</v>
      </c>
      <c r="B94" s="11"/>
      <c r="C94" s="42" t="s">
        <v>505</v>
      </c>
      <c r="D94" s="125" t="s">
        <v>406</v>
      </c>
      <c r="E94" s="126">
        <v>2</v>
      </c>
      <c r="F94" s="97"/>
      <c r="G94" s="97"/>
      <c r="H94" s="97"/>
      <c r="I94" s="97"/>
      <c r="J94" s="97"/>
    </row>
    <row r="95" spans="1:10" ht="41.25">
      <c r="A95" s="127">
        <v>65</v>
      </c>
      <c r="B95" s="11"/>
      <c r="C95" s="42" t="s">
        <v>513</v>
      </c>
      <c r="D95" s="125" t="s">
        <v>406</v>
      </c>
      <c r="E95" s="126">
        <v>2</v>
      </c>
      <c r="F95" s="97"/>
      <c r="G95" s="97"/>
      <c r="H95" s="97"/>
      <c r="I95" s="97"/>
      <c r="J95" s="97"/>
    </row>
    <row r="96" spans="1:10" ht="13.5">
      <c r="A96" s="141"/>
      <c r="B96" s="28"/>
      <c r="C96" s="29" t="s">
        <v>450</v>
      </c>
      <c r="D96" s="128"/>
      <c r="E96" s="129"/>
      <c r="F96" s="97"/>
      <c r="G96" s="97"/>
      <c r="H96" s="97"/>
      <c r="I96" s="97"/>
      <c r="J96" s="97"/>
    </row>
    <row r="97" spans="1:10" ht="13.5">
      <c r="A97" s="127">
        <v>66</v>
      </c>
      <c r="B97" s="11"/>
      <c r="C97" s="42" t="s">
        <v>514</v>
      </c>
      <c r="D97" s="125" t="s">
        <v>406</v>
      </c>
      <c r="E97" s="126">
        <v>14.2</v>
      </c>
      <c r="F97" s="97"/>
      <c r="G97" s="97"/>
      <c r="H97" s="97"/>
      <c r="I97" s="97"/>
      <c r="J97" s="97"/>
    </row>
    <row r="98" spans="1:10" ht="27">
      <c r="A98" s="127">
        <v>67</v>
      </c>
      <c r="B98" s="11"/>
      <c r="C98" s="42" t="s">
        <v>515</v>
      </c>
      <c r="D98" s="125" t="s">
        <v>406</v>
      </c>
      <c r="E98" s="126">
        <v>14.2</v>
      </c>
      <c r="F98" s="97"/>
      <c r="G98" s="97"/>
      <c r="H98" s="97"/>
      <c r="I98" s="97"/>
      <c r="J98" s="97"/>
    </row>
    <row r="99" spans="1:10" ht="27">
      <c r="A99" s="127">
        <v>68</v>
      </c>
      <c r="B99" s="11"/>
      <c r="C99" s="42" t="s">
        <v>511</v>
      </c>
      <c r="D99" s="125" t="s">
        <v>406</v>
      </c>
      <c r="E99" s="126">
        <v>14.2</v>
      </c>
      <c r="F99" s="97"/>
      <c r="G99" s="97"/>
      <c r="H99" s="97"/>
      <c r="I99" s="97"/>
      <c r="J99" s="97"/>
    </row>
    <row r="100" spans="1:10" ht="27">
      <c r="A100" s="127">
        <v>69</v>
      </c>
      <c r="B100" s="11"/>
      <c r="C100" s="42" t="s">
        <v>712</v>
      </c>
      <c r="D100" s="125" t="s">
        <v>406</v>
      </c>
      <c r="E100" s="126">
        <v>14.2</v>
      </c>
      <c r="F100" s="97"/>
      <c r="G100" s="97"/>
      <c r="H100" s="97"/>
      <c r="I100" s="97"/>
      <c r="J100" s="97"/>
    </row>
    <row r="101" spans="1:10" ht="13.5">
      <c r="A101" s="127">
        <v>70</v>
      </c>
      <c r="B101" s="11"/>
      <c r="C101" s="3" t="s">
        <v>516</v>
      </c>
      <c r="D101" s="125" t="s">
        <v>404</v>
      </c>
      <c r="E101" s="126">
        <v>27</v>
      </c>
      <c r="F101" s="97"/>
      <c r="G101" s="97"/>
      <c r="H101" s="97"/>
      <c r="I101" s="97"/>
      <c r="J101" s="97"/>
    </row>
    <row r="102" spans="1:10" ht="13.5">
      <c r="A102" s="141"/>
      <c r="B102" s="28"/>
      <c r="C102" s="29" t="s">
        <v>517</v>
      </c>
      <c r="D102" s="128"/>
      <c r="E102" s="129"/>
      <c r="F102" s="97"/>
      <c r="G102" s="97"/>
      <c r="H102" s="97"/>
      <c r="I102" s="97"/>
      <c r="J102" s="97"/>
    </row>
    <row r="103" spans="1:10" ht="27">
      <c r="A103" s="127">
        <v>71</v>
      </c>
      <c r="B103" s="11"/>
      <c r="C103" s="42" t="s">
        <v>518</v>
      </c>
      <c r="D103" s="125" t="s">
        <v>406</v>
      </c>
      <c r="E103" s="126">
        <v>138.5</v>
      </c>
      <c r="F103" s="97"/>
      <c r="G103" s="97"/>
      <c r="H103" s="97"/>
      <c r="I103" s="97"/>
      <c r="J103" s="97"/>
    </row>
    <row r="104" spans="1:10" ht="41.25">
      <c r="A104" s="127">
        <v>72</v>
      </c>
      <c r="B104" s="11"/>
      <c r="C104" s="42" t="s">
        <v>519</v>
      </c>
      <c r="D104" s="125" t="s">
        <v>406</v>
      </c>
      <c r="E104" s="126">
        <v>138.5</v>
      </c>
      <c r="F104" s="97"/>
      <c r="G104" s="97"/>
      <c r="H104" s="97"/>
      <c r="I104" s="97"/>
      <c r="J104" s="97"/>
    </row>
    <row r="105" spans="1:10" ht="13.5">
      <c r="A105" s="141"/>
      <c r="B105" s="28"/>
      <c r="C105" s="29" t="s">
        <v>451</v>
      </c>
      <c r="D105" s="128"/>
      <c r="E105" s="129"/>
      <c r="F105" s="97"/>
      <c r="G105" s="97"/>
      <c r="H105" s="97"/>
      <c r="I105" s="97"/>
      <c r="J105" s="97"/>
    </row>
    <row r="106" spans="1:10" ht="27">
      <c r="A106" s="127">
        <v>73</v>
      </c>
      <c r="B106" s="11"/>
      <c r="C106" s="42" t="s">
        <v>520</v>
      </c>
      <c r="D106" s="125" t="s">
        <v>406</v>
      </c>
      <c r="E106" s="126">
        <v>30</v>
      </c>
      <c r="F106" s="97"/>
      <c r="G106" s="97"/>
      <c r="H106" s="97"/>
      <c r="I106" s="97"/>
      <c r="J106" s="97"/>
    </row>
    <row r="107" spans="1:10" ht="41.25">
      <c r="A107" s="127">
        <v>74</v>
      </c>
      <c r="B107" s="11"/>
      <c r="C107" s="42" t="s">
        <v>519</v>
      </c>
      <c r="D107" s="125" t="s">
        <v>406</v>
      </c>
      <c r="E107" s="126">
        <v>30</v>
      </c>
      <c r="F107" s="97"/>
      <c r="G107" s="97"/>
      <c r="H107" s="97"/>
      <c r="I107" s="97"/>
      <c r="J107" s="97"/>
    </row>
    <row r="108" spans="1:10" ht="13.5">
      <c r="A108" s="141"/>
      <c r="B108" s="28"/>
      <c r="C108" s="29" t="s">
        <v>521</v>
      </c>
      <c r="D108" s="128"/>
      <c r="E108" s="129"/>
      <c r="F108" s="97"/>
      <c r="G108" s="97"/>
      <c r="H108" s="97"/>
      <c r="I108" s="97"/>
      <c r="J108" s="97"/>
    </row>
    <row r="109" spans="1:10" ht="27">
      <c r="A109" s="127">
        <v>75</v>
      </c>
      <c r="B109" s="11"/>
      <c r="C109" s="42" t="s">
        <v>522</v>
      </c>
      <c r="D109" s="125" t="s">
        <v>406</v>
      </c>
      <c r="E109" s="126">
        <v>3.3</v>
      </c>
      <c r="F109" s="97"/>
      <c r="G109" s="97"/>
      <c r="H109" s="97"/>
      <c r="I109" s="97"/>
      <c r="J109" s="97"/>
    </row>
    <row r="110" spans="1:10" ht="41.25">
      <c r="A110" s="127">
        <v>76</v>
      </c>
      <c r="B110" s="11"/>
      <c r="C110" s="42" t="s">
        <v>523</v>
      </c>
      <c r="D110" s="125" t="s">
        <v>406</v>
      </c>
      <c r="E110" s="126">
        <v>3.3</v>
      </c>
      <c r="F110" s="97"/>
      <c r="G110" s="97"/>
      <c r="H110" s="97"/>
      <c r="I110" s="97"/>
      <c r="J110" s="97"/>
    </row>
    <row r="111" spans="1:10" ht="13.5">
      <c r="A111" s="127">
        <v>77</v>
      </c>
      <c r="B111" s="11"/>
      <c r="C111" s="3" t="s">
        <v>508</v>
      </c>
      <c r="D111" s="125" t="s">
        <v>406</v>
      </c>
      <c r="E111" s="126">
        <v>3.3</v>
      </c>
      <c r="F111" s="97"/>
      <c r="G111" s="97"/>
      <c r="H111" s="97"/>
      <c r="I111" s="97"/>
      <c r="J111" s="97"/>
    </row>
    <row r="112" spans="1:10" ht="27">
      <c r="A112" s="127">
        <v>78</v>
      </c>
      <c r="B112" s="11"/>
      <c r="C112" s="42" t="s">
        <v>509</v>
      </c>
      <c r="D112" s="125" t="s">
        <v>406</v>
      </c>
      <c r="E112" s="126">
        <v>3.3</v>
      </c>
      <c r="F112" s="97"/>
      <c r="G112" s="97"/>
      <c r="H112" s="97"/>
      <c r="I112" s="97"/>
      <c r="J112" s="97"/>
    </row>
    <row r="113" spans="1:10" ht="13.5">
      <c r="A113" s="127">
        <v>79</v>
      </c>
      <c r="B113" s="11"/>
      <c r="C113" s="3" t="s">
        <v>510</v>
      </c>
      <c r="D113" s="125" t="s">
        <v>406</v>
      </c>
      <c r="E113" s="126">
        <v>3.3</v>
      </c>
      <c r="F113" s="97"/>
      <c r="G113" s="97"/>
      <c r="H113" s="97"/>
      <c r="I113" s="97"/>
      <c r="J113" s="97"/>
    </row>
    <row r="114" spans="1:10" ht="27">
      <c r="A114" s="127">
        <v>80</v>
      </c>
      <c r="B114" s="11"/>
      <c r="C114" s="42" t="s">
        <v>505</v>
      </c>
      <c r="D114" s="125" t="s">
        <v>406</v>
      </c>
      <c r="E114" s="126">
        <v>3.3</v>
      </c>
      <c r="F114" s="97"/>
      <c r="G114" s="97"/>
      <c r="H114" s="97"/>
      <c r="I114" s="97"/>
      <c r="J114" s="97"/>
    </row>
    <row r="115" spans="1:10" ht="41.25">
      <c r="A115" s="127">
        <v>81</v>
      </c>
      <c r="B115" s="11"/>
      <c r="C115" s="42" t="s">
        <v>513</v>
      </c>
      <c r="D115" s="125" t="s">
        <v>406</v>
      </c>
      <c r="E115" s="126">
        <v>3.3</v>
      </c>
      <c r="F115" s="97"/>
      <c r="G115" s="97"/>
      <c r="H115" s="97"/>
      <c r="I115" s="97"/>
      <c r="J115" s="97"/>
    </row>
    <row r="116" spans="1:10" ht="13.5">
      <c r="A116" s="141"/>
      <c r="B116" s="28"/>
      <c r="C116" s="29" t="s">
        <v>680</v>
      </c>
      <c r="D116" s="128"/>
      <c r="E116" s="129"/>
      <c r="F116" s="97"/>
      <c r="G116" s="97"/>
      <c r="H116" s="97"/>
      <c r="I116" s="97"/>
      <c r="J116" s="97"/>
    </row>
    <row r="117" spans="1:10" ht="27">
      <c r="A117" s="127">
        <v>82</v>
      </c>
      <c r="B117" s="11"/>
      <c r="C117" s="42" t="s">
        <v>522</v>
      </c>
      <c r="D117" s="125" t="s">
        <v>406</v>
      </c>
      <c r="E117" s="126">
        <v>9.1</v>
      </c>
      <c r="F117" s="97"/>
      <c r="G117" s="97"/>
      <c r="H117" s="97"/>
      <c r="I117" s="97"/>
      <c r="J117" s="97"/>
    </row>
    <row r="118" spans="1:10" ht="41.25">
      <c r="A118" s="127">
        <v>83</v>
      </c>
      <c r="B118" s="11"/>
      <c r="C118" s="42" t="s">
        <v>523</v>
      </c>
      <c r="D118" s="125" t="s">
        <v>406</v>
      </c>
      <c r="E118" s="126">
        <v>9.1</v>
      </c>
      <c r="F118" s="97"/>
      <c r="G118" s="97"/>
      <c r="H118" s="97"/>
      <c r="I118" s="97"/>
      <c r="J118" s="97"/>
    </row>
    <row r="119" spans="1:10" ht="27">
      <c r="A119" s="127">
        <v>84</v>
      </c>
      <c r="B119" s="11"/>
      <c r="C119" s="42" t="s">
        <v>509</v>
      </c>
      <c r="D119" s="125" t="s">
        <v>406</v>
      </c>
      <c r="E119" s="126">
        <v>9.1</v>
      </c>
      <c r="F119" s="97"/>
      <c r="G119" s="97"/>
      <c r="H119" s="97"/>
      <c r="I119" s="97"/>
      <c r="J119" s="97"/>
    </row>
    <row r="120" spans="1:10" ht="13.5">
      <c r="A120" s="127">
        <v>85</v>
      </c>
      <c r="B120" s="11"/>
      <c r="C120" s="3" t="s">
        <v>510</v>
      </c>
      <c r="D120" s="125" t="s">
        <v>406</v>
      </c>
      <c r="E120" s="126">
        <v>9.1</v>
      </c>
      <c r="F120" s="97"/>
      <c r="G120" s="97"/>
      <c r="H120" s="97"/>
      <c r="I120" s="97"/>
      <c r="J120" s="97"/>
    </row>
    <row r="121" spans="1:10" ht="27">
      <c r="A121" s="127">
        <v>86</v>
      </c>
      <c r="B121" s="11"/>
      <c r="C121" s="42" t="s">
        <v>505</v>
      </c>
      <c r="D121" s="125" t="s">
        <v>406</v>
      </c>
      <c r="E121" s="126">
        <v>9.1</v>
      </c>
      <c r="F121" s="97"/>
      <c r="G121" s="97"/>
      <c r="H121" s="97"/>
      <c r="I121" s="97"/>
      <c r="J121" s="97"/>
    </row>
    <row r="122" spans="1:10" ht="27">
      <c r="A122" s="127">
        <v>87</v>
      </c>
      <c r="B122" s="11"/>
      <c r="C122" s="42" t="s">
        <v>511</v>
      </c>
      <c r="D122" s="125" t="s">
        <v>406</v>
      </c>
      <c r="E122" s="126">
        <v>9.1</v>
      </c>
      <c r="F122" s="97"/>
      <c r="G122" s="97"/>
      <c r="H122" s="97"/>
      <c r="I122" s="97"/>
      <c r="J122" s="97"/>
    </row>
    <row r="123" spans="1:10" ht="27">
      <c r="A123" s="127">
        <v>88</v>
      </c>
      <c r="B123" s="11"/>
      <c r="C123" s="42" t="s">
        <v>712</v>
      </c>
      <c r="D123" s="125" t="s">
        <v>406</v>
      </c>
      <c r="E123" s="126">
        <v>9.1</v>
      </c>
      <c r="F123" s="97"/>
      <c r="G123" s="97"/>
      <c r="H123" s="97"/>
      <c r="I123" s="97"/>
      <c r="J123" s="97"/>
    </row>
    <row r="124" spans="1:10" ht="13.5">
      <c r="A124" s="141"/>
      <c r="B124" s="28"/>
      <c r="C124" s="29" t="s">
        <v>524</v>
      </c>
      <c r="D124" s="128"/>
      <c r="E124" s="129"/>
      <c r="F124" s="97"/>
      <c r="G124" s="97"/>
      <c r="H124" s="97"/>
      <c r="I124" s="97"/>
      <c r="J124" s="97"/>
    </row>
    <row r="125" spans="1:10" ht="27">
      <c r="A125" s="127">
        <v>89</v>
      </c>
      <c r="B125" s="11"/>
      <c r="C125" s="42" t="s">
        <v>522</v>
      </c>
      <c r="D125" s="125" t="s">
        <v>406</v>
      </c>
      <c r="E125" s="126">
        <v>11.1</v>
      </c>
      <c r="F125" s="97"/>
      <c r="G125" s="97"/>
      <c r="H125" s="97"/>
      <c r="I125" s="97"/>
      <c r="J125" s="97"/>
    </row>
    <row r="126" spans="1:10" ht="41.25">
      <c r="A126" s="127">
        <v>90</v>
      </c>
      <c r="B126" s="11"/>
      <c r="C126" s="42" t="s">
        <v>523</v>
      </c>
      <c r="D126" s="125" t="s">
        <v>406</v>
      </c>
      <c r="E126" s="126">
        <v>11.1</v>
      </c>
      <c r="F126" s="97"/>
      <c r="G126" s="97"/>
      <c r="H126" s="97"/>
      <c r="I126" s="97"/>
      <c r="J126" s="97"/>
    </row>
    <row r="127" spans="1:10" ht="13.5">
      <c r="A127" s="127">
        <v>91</v>
      </c>
      <c r="B127" s="11"/>
      <c r="C127" s="3" t="s">
        <v>508</v>
      </c>
      <c r="D127" s="125" t="s">
        <v>406</v>
      </c>
      <c r="E127" s="126">
        <v>11.1</v>
      </c>
      <c r="F127" s="97"/>
      <c r="G127" s="97"/>
      <c r="H127" s="97"/>
      <c r="I127" s="97"/>
      <c r="J127" s="97"/>
    </row>
    <row r="128" spans="1:10" ht="27">
      <c r="A128" s="127">
        <v>92</v>
      </c>
      <c r="B128" s="11"/>
      <c r="C128" s="42" t="s">
        <v>509</v>
      </c>
      <c r="D128" s="125" t="s">
        <v>406</v>
      </c>
      <c r="E128" s="126">
        <v>11.1</v>
      </c>
      <c r="F128" s="97"/>
      <c r="G128" s="97"/>
      <c r="H128" s="97"/>
      <c r="I128" s="97"/>
      <c r="J128" s="97"/>
    </row>
    <row r="129" spans="1:10" ht="13.5">
      <c r="A129" s="127">
        <v>93</v>
      </c>
      <c r="B129" s="11"/>
      <c r="C129" s="3" t="s">
        <v>510</v>
      </c>
      <c r="D129" s="125" t="s">
        <v>406</v>
      </c>
      <c r="E129" s="126">
        <v>11.1</v>
      </c>
      <c r="F129" s="97"/>
      <c r="G129" s="97"/>
      <c r="H129" s="97"/>
      <c r="I129" s="97"/>
      <c r="J129" s="97"/>
    </row>
    <row r="130" spans="1:10" ht="27">
      <c r="A130" s="127">
        <v>94</v>
      </c>
      <c r="B130" s="11"/>
      <c r="C130" s="42" t="s">
        <v>505</v>
      </c>
      <c r="D130" s="125" t="s">
        <v>406</v>
      </c>
      <c r="E130" s="126">
        <v>11.1</v>
      </c>
      <c r="F130" s="97"/>
      <c r="G130" s="97"/>
      <c r="H130" s="97"/>
      <c r="I130" s="97"/>
      <c r="J130" s="97"/>
    </row>
    <row r="131" spans="1:10" ht="41.25">
      <c r="A131" s="127">
        <v>95</v>
      </c>
      <c r="B131" s="11"/>
      <c r="C131" s="42" t="s">
        <v>506</v>
      </c>
      <c r="D131" s="125" t="s">
        <v>406</v>
      </c>
      <c r="E131" s="126">
        <v>11.1</v>
      </c>
      <c r="F131" s="97"/>
      <c r="G131" s="97"/>
      <c r="H131" s="97"/>
      <c r="I131" s="97"/>
      <c r="J131" s="97"/>
    </row>
    <row r="132" spans="1:10" ht="13.5">
      <c r="A132" s="127">
        <v>96</v>
      </c>
      <c r="B132" s="11"/>
      <c r="C132" s="3" t="s">
        <v>434</v>
      </c>
      <c r="D132" s="125" t="s">
        <v>404</v>
      </c>
      <c r="E132" s="126">
        <v>54</v>
      </c>
      <c r="F132" s="97"/>
      <c r="G132" s="97"/>
      <c r="H132" s="97"/>
      <c r="I132" s="97"/>
      <c r="J132" s="97"/>
    </row>
    <row r="133" spans="1:10" ht="27">
      <c r="A133" s="127">
        <v>97</v>
      </c>
      <c r="B133" s="11"/>
      <c r="C133" s="42" t="s">
        <v>713</v>
      </c>
      <c r="D133" s="125" t="s">
        <v>404</v>
      </c>
      <c r="E133" s="126">
        <v>298.5</v>
      </c>
      <c r="F133" s="97"/>
      <c r="G133" s="97"/>
      <c r="H133" s="97"/>
      <c r="I133" s="97"/>
      <c r="J133" s="97"/>
    </row>
    <row r="134" spans="1:10" ht="27">
      <c r="A134" s="127">
        <v>98</v>
      </c>
      <c r="B134" s="11"/>
      <c r="C134" s="44" t="s">
        <v>525</v>
      </c>
      <c r="D134" s="127" t="s">
        <v>526</v>
      </c>
      <c r="E134" s="126">
        <v>50</v>
      </c>
      <c r="F134" s="97"/>
      <c r="G134" s="97"/>
      <c r="H134" s="97"/>
      <c r="I134" s="97"/>
      <c r="J134" s="97"/>
    </row>
    <row r="135" spans="1:10" ht="27">
      <c r="A135" s="127">
        <v>99</v>
      </c>
      <c r="B135" s="11"/>
      <c r="C135" s="44" t="s">
        <v>527</v>
      </c>
      <c r="D135" s="127" t="s">
        <v>526</v>
      </c>
      <c r="E135" s="126">
        <v>100</v>
      </c>
      <c r="F135" s="97"/>
      <c r="G135" s="97"/>
      <c r="H135" s="97"/>
      <c r="I135" s="97"/>
      <c r="J135" s="97"/>
    </row>
    <row r="136" spans="1:10" ht="27">
      <c r="A136" s="127">
        <v>100</v>
      </c>
      <c r="B136" s="11"/>
      <c r="C136" s="44" t="s">
        <v>528</v>
      </c>
      <c r="D136" s="127" t="s">
        <v>526</v>
      </c>
      <c r="E136" s="126">
        <v>50</v>
      </c>
      <c r="F136" s="97"/>
      <c r="G136" s="97"/>
      <c r="H136" s="97"/>
      <c r="I136" s="97"/>
      <c r="J136" s="97"/>
    </row>
    <row r="137" spans="1:10" ht="13.5">
      <c r="A137" s="127">
        <v>101</v>
      </c>
      <c r="B137" s="11"/>
      <c r="C137" s="5" t="s">
        <v>431</v>
      </c>
      <c r="D137" s="127" t="s">
        <v>429</v>
      </c>
      <c r="E137" s="126">
        <v>1.4</v>
      </c>
      <c r="F137" s="97"/>
      <c r="G137" s="97"/>
      <c r="H137" s="97"/>
      <c r="I137" s="97"/>
      <c r="J137" s="97"/>
    </row>
    <row r="138" spans="1:10" ht="13.5">
      <c r="A138" s="127">
        <v>102</v>
      </c>
      <c r="B138" s="11"/>
      <c r="C138" s="5" t="s">
        <v>435</v>
      </c>
      <c r="D138" s="127" t="s">
        <v>429</v>
      </c>
      <c r="E138" s="126">
        <v>2.5</v>
      </c>
      <c r="F138" s="97"/>
      <c r="G138" s="97"/>
      <c r="H138" s="97"/>
      <c r="I138" s="97"/>
      <c r="J138" s="97"/>
    </row>
    <row r="139" spans="1:10" ht="13.5">
      <c r="A139" s="127"/>
      <c r="B139" s="11"/>
      <c r="C139" s="24" t="s">
        <v>529</v>
      </c>
      <c r="D139" s="127"/>
      <c r="E139" s="126"/>
      <c r="F139" s="97"/>
      <c r="G139" s="97"/>
      <c r="H139" s="97"/>
      <c r="I139" s="97"/>
      <c r="J139" s="97"/>
    </row>
    <row r="140" spans="1:10" ht="13.5">
      <c r="A140" s="127"/>
      <c r="B140" s="11"/>
      <c r="C140" s="24"/>
      <c r="D140" s="125"/>
      <c r="E140" s="126"/>
      <c r="F140" s="97"/>
      <c r="G140" s="97"/>
      <c r="H140" s="97"/>
      <c r="I140" s="97"/>
      <c r="J140" s="97"/>
    </row>
    <row r="141" spans="1:10" ht="13.5">
      <c r="A141" s="127"/>
      <c r="B141" s="11"/>
      <c r="C141" s="24" t="s">
        <v>530</v>
      </c>
      <c r="D141" s="125"/>
      <c r="E141" s="126"/>
      <c r="F141" s="97"/>
      <c r="G141" s="97"/>
      <c r="H141" s="97"/>
      <c r="I141" s="97"/>
      <c r="J141" s="97"/>
    </row>
    <row r="142" spans="1:10" ht="54.75">
      <c r="A142" s="127">
        <v>103</v>
      </c>
      <c r="B142" s="11"/>
      <c r="C142" s="42" t="s">
        <v>531</v>
      </c>
      <c r="D142" s="125" t="s">
        <v>406</v>
      </c>
      <c r="E142" s="126">
        <v>71.6</v>
      </c>
      <c r="F142" s="97"/>
      <c r="G142" s="97"/>
      <c r="H142" s="97"/>
      <c r="I142" s="97"/>
      <c r="J142" s="97"/>
    </row>
    <row r="143" spans="1:10" ht="27">
      <c r="A143" s="127">
        <v>104</v>
      </c>
      <c r="B143" s="11"/>
      <c r="C143" s="43" t="s">
        <v>532</v>
      </c>
      <c r="D143" s="125" t="s">
        <v>406</v>
      </c>
      <c r="E143" s="126">
        <f>SUM(E142:E142)</f>
        <v>71.6</v>
      </c>
      <c r="F143" s="97"/>
      <c r="G143" s="97"/>
      <c r="H143" s="97"/>
      <c r="I143" s="97"/>
      <c r="J143" s="97"/>
    </row>
    <row r="144" spans="1:10" ht="27">
      <c r="A144" s="127">
        <v>105</v>
      </c>
      <c r="B144" s="11"/>
      <c r="C144" s="42" t="s">
        <v>533</v>
      </c>
      <c r="D144" s="125" t="s">
        <v>406</v>
      </c>
      <c r="E144" s="126">
        <f>SUM(E143:E143)</f>
        <v>71.6</v>
      </c>
      <c r="F144" s="97"/>
      <c r="G144" s="97"/>
      <c r="H144" s="97"/>
      <c r="I144" s="97"/>
      <c r="J144" s="97"/>
    </row>
    <row r="145" spans="1:10" ht="41.25">
      <c r="A145" s="127">
        <v>106</v>
      </c>
      <c r="B145" s="11"/>
      <c r="C145" s="42" t="s">
        <v>534</v>
      </c>
      <c r="D145" s="125" t="s">
        <v>406</v>
      </c>
      <c r="E145" s="126">
        <v>28.4</v>
      </c>
      <c r="F145" s="97"/>
      <c r="G145" s="97"/>
      <c r="H145" s="97"/>
      <c r="I145" s="97"/>
      <c r="J145" s="97"/>
    </row>
    <row r="146" spans="1:10" ht="13.5">
      <c r="A146" s="127">
        <v>107</v>
      </c>
      <c r="B146" s="11"/>
      <c r="C146" s="3" t="s">
        <v>714</v>
      </c>
      <c r="D146" s="125" t="s">
        <v>406</v>
      </c>
      <c r="E146" s="126">
        <v>570.1</v>
      </c>
      <c r="F146" s="97"/>
      <c r="G146" s="97"/>
      <c r="H146" s="97"/>
      <c r="I146" s="97"/>
      <c r="J146" s="97"/>
    </row>
    <row r="147" spans="1:10" ht="13.5">
      <c r="A147" s="127">
        <v>108</v>
      </c>
      <c r="B147" s="11"/>
      <c r="C147" s="3" t="s">
        <v>535</v>
      </c>
      <c r="D147" s="125" t="s">
        <v>406</v>
      </c>
      <c r="E147" s="126">
        <v>4</v>
      </c>
      <c r="F147" s="97"/>
      <c r="G147" s="97"/>
      <c r="H147" s="97"/>
      <c r="I147" s="97"/>
      <c r="J147" s="97"/>
    </row>
    <row r="148" spans="1:10" ht="27">
      <c r="A148" s="127">
        <v>109</v>
      </c>
      <c r="B148" s="11"/>
      <c r="C148" s="42" t="s">
        <v>715</v>
      </c>
      <c r="D148" s="125" t="s">
        <v>406</v>
      </c>
      <c r="E148" s="126">
        <v>636.2</v>
      </c>
      <c r="F148" s="97"/>
      <c r="G148" s="97"/>
      <c r="H148" s="97"/>
      <c r="I148" s="97"/>
      <c r="J148" s="97"/>
    </row>
    <row r="149" spans="1:10" ht="13.5">
      <c r="A149" s="127">
        <v>110</v>
      </c>
      <c r="B149" s="11"/>
      <c r="C149" s="42" t="s">
        <v>716</v>
      </c>
      <c r="D149" s="125" t="s">
        <v>406</v>
      </c>
      <c r="E149" s="126">
        <v>315.7</v>
      </c>
      <c r="F149" s="97"/>
      <c r="G149" s="97"/>
      <c r="H149" s="97"/>
      <c r="I149" s="97"/>
      <c r="J149" s="97"/>
    </row>
    <row r="150" spans="1:10" ht="13.5">
      <c r="A150" s="127">
        <v>111</v>
      </c>
      <c r="B150" s="11"/>
      <c r="C150" s="42" t="s">
        <v>717</v>
      </c>
      <c r="D150" s="125" t="s">
        <v>406</v>
      </c>
      <c r="E150" s="126">
        <v>332.2</v>
      </c>
      <c r="F150" s="97"/>
      <c r="G150" s="97"/>
      <c r="H150" s="97"/>
      <c r="I150" s="97"/>
      <c r="J150" s="97"/>
    </row>
    <row r="151" spans="1:10" ht="27">
      <c r="A151" s="127">
        <v>112</v>
      </c>
      <c r="B151" s="11"/>
      <c r="C151" s="42" t="s">
        <v>536</v>
      </c>
      <c r="D151" s="125" t="s">
        <v>406</v>
      </c>
      <c r="E151" s="126">
        <v>893.5</v>
      </c>
      <c r="F151" s="97"/>
      <c r="G151" s="97"/>
      <c r="H151" s="97"/>
      <c r="I151" s="97"/>
      <c r="J151" s="97"/>
    </row>
    <row r="152" spans="1:10" ht="27">
      <c r="A152" s="127">
        <v>113</v>
      </c>
      <c r="B152" s="11"/>
      <c r="C152" s="42" t="s">
        <v>537</v>
      </c>
      <c r="D152" s="125" t="s">
        <v>406</v>
      </c>
      <c r="E152" s="126">
        <v>14</v>
      </c>
      <c r="F152" s="97"/>
      <c r="G152" s="97"/>
      <c r="H152" s="97"/>
      <c r="I152" s="97"/>
      <c r="J152" s="97"/>
    </row>
    <row r="153" spans="1:10" ht="27">
      <c r="A153" s="127">
        <v>114</v>
      </c>
      <c r="B153" s="11"/>
      <c r="C153" s="42" t="s">
        <v>718</v>
      </c>
      <c r="D153" s="125" t="s">
        <v>406</v>
      </c>
      <c r="E153" s="126">
        <v>14</v>
      </c>
      <c r="F153" s="97"/>
      <c r="G153" s="97"/>
      <c r="H153" s="97"/>
      <c r="I153" s="97"/>
      <c r="J153" s="97"/>
    </row>
    <row r="154" spans="1:10" ht="13.5">
      <c r="A154" s="127">
        <v>115</v>
      </c>
      <c r="B154" s="11"/>
      <c r="C154" s="42" t="s">
        <v>538</v>
      </c>
      <c r="D154" s="125" t="s">
        <v>406</v>
      </c>
      <c r="E154" s="126">
        <v>207.2</v>
      </c>
      <c r="F154" s="97"/>
      <c r="G154" s="97"/>
      <c r="H154" s="97"/>
      <c r="I154" s="97"/>
      <c r="J154" s="97"/>
    </row>
    <row r="155" spans="1:10" ht="41.25">
      <c r="A155" s="127">
        <v>116</v>
      </c>
      <c r="B155" s="11"/>
      <c r="C155" s="42" t="s">
        <v>719</v>
      </c>
      <c r="D155" s="125" t="s">
        <v>406</v>
      </c>
      <c r="E155" s="126">
        <v>207.2</v>
      </c>
      <c r="F155" s="97"/>
      <c r="G155" s="97"/>
      <c r="H155" s="97"/>
      <c r="I155" s="97"/>
      <c r="J155" s="97"/>
    </row>
    <row r="156" spans="1:10" ht="27">
      <c r="A156" s="127">
        <v>117</v>
      </c>
      <c r="B156" s="11"/>
      <c r="C156" s="42" t="s">
        <v>539</v>
      </c>
      <c r="D156" s="125" t="s">
        <v>406</v>
      </c>
      <c r="E156" s="126">
        <v>9</v>
      </c>
      <c r="F156" s="97"/>
      <c r="G156" s="97"/>
      <c r="H156" s="97"/>
      <c r="I156" s="97"/>
      <c r="J156" s="97"/>
    </row>
    <row r="157" spans="1:10" ht="13.5">
      <c r="A157" s="127">
        <v>118</v>
      </c>
      <c r="B157" s="11"/>
      <c r="C157" s="42" t="s">
        <v>540</v>
      </c>
      <c r="D157" s="125" t="s">
        <v>406</v>
      </c>
      <c r="E157" s="126">
        <v>4.41</v>
      </c>
      <c r="F157" s="97"/>
      <c r="G157" s="97"/>
      <c r="H157" s="97"/>
      <c r="I157" s="97"/>
      <c r="J157" s="97"/>
    </row>
    <row r="158" spans="1:10" ht="27">
      <c r="A158" s="127">
        <v>119</v>
      </c>
      <c r="B158" s="11"/>
      <c r="C158" s="42" t="s">
        <v>541</v>
      </c>
      <c r="D158" s="125" t="s">
        <v>406</v>
      </c>
      <c r="E158" s="126">
        <v>0.6</v>
      </c>
      <c r="F158" s="97"/>
      <c r="G158" s="97"/>
      <c r="H158" s="97"/>
      <c r="I158" s="97"/>
      <c r="J158" s="97"/>
    </row>
    <row r="159" spans="1:10" ht="41.25">
      <c r="A159" s="127">
        <v>120</v>
      </c>
      <c r="B159" s="11"/>
      <c r="C159" s="42" t="s">
        <v>542</v>
      </c>
      <c r="D159" s="125" t="s">
        <v>406</v>
      </c>
      <c r="E159" s="126">
        <v>15.7</v>
      </c>
      <c r="F159" s="97"/>
      <c r="G159" s="97"/>
      <c r="H159" s="97"/>
      <c r="I159" s="97"/>
      <c r="J159" s="97"/>
    </row>
    <row r="160" spans="1:10" ht="41.25">
      <c r="A160" s="127">
        <v>121</v>
      </c>
      <c r="B160" s="11"/>
      <c r="C160" s="42" t="s">
        <v>543</v>
      </c>
      <c r="D160" s="125" t="s">
        <v>406</v>
      </c>
      <c r="E160" s="126">
        <v>15.7</v>
      </c>
      <c r="F160" s="97"/>
      <c r="G160" s="97"/>
      <c r="H160" s="97"/>
      <c r="I160" s="97"/>
      <c r="J160" s="97"/>
    </row>
    <row r="161" spans="1:10" ht="13.5">
      <c r="A161" s="127"/>
      <c r="B161" s="11"/>
      <c r="C161" s="24" t="s">
        <v>544</v>
      </c>
      <c r="D161" s="132"/>
      <c r="E161" s="126"/>
      <c r="F161" s="97"/>
      <c r="G161" s="97"/>
      <c r="H161" s="97"/>
      <c r="I161" s="97"/>
      <c r="J161" s="97"/>
    </row>
    <row r="162" spans="1:10" ht="13.5">
      <c r="A162" s="14"/>
      <c r="B162" s="11"/>
      <c r="C162" s="25" t="s">
        <v>545</v>
      </c>
      <c r="D162" s="133" t="s">
        <v>730</v>
      </c>
      <c r="E162" s="134"/>
      <c r="F162" s="97"/>
      <c r="G162" s="97"/>
      <c r="H162" s="97"/>
      <c r="I162" s="97"/>
      <c r="J162" s="97"/>
    </row>
    <row r="163" spans="1:10" ht="12.75">
      <c r="A163" s="101"/>
      <c r="B163" s="101"/>
      <c r="C163" s="101"/>
      <c r="D163" s="101"/>
      <c r="E163" s="105"/>
      <c r="F163" s="105"/>
      <c r="G163" s="105"/>
      <c r="H163" s="105"/>
      <c r="I163" s="105"/>
      <c r="J163" s="105"/>
    </row>
    <row r="164" spans="1:10" ht="13.5">
      <c r="A164" s="102"/>
      <c r="B164" s="102"/>
      <c r="C164" s="102"/>
      <c r="D164" s="102"/>
      <c r="E164" s="102"/>
      <c r="F164" s="102"/>
      <c r="G164" s="102"/>
      <c r="H164" s="102"/>
      <c r="I164" s="102"/>
      <c r="J164" s="102"/>
    </row>
    <row r="165" spans="1:10" ht="13.5">
      <c r="A165" s="100"/>
      <c r="B165" s="100"/>
      <c r="C165" s="100"/>
      <c r="D165" s="100"/>
      <c r="E165" s="100"/>
      <c r="F165" s="100"/>
      <c r="G165" s="100"/>
      <c r="H165" s="100"/>
      <c r="I165" s="100"/>
      <c r="J165" s="100"/>
    </row>
    <row r="166" spans="1:10" ht="13.5">
      <c r="A166" s="100" t="s">
        <v>418</v>
      </c>
      <c r="B166" s="100"/>
      <c r="C166" s="110"/>
      <c r="D166" s="110"/>
      <c r="E166" s="110"/>
      <c r="F166" s="110"/>
      <c r="G166" s="110"/>
      <c r="H166" s="110"/>
      <c r="I166" s="110"/>
      <c r="J166" s="110"/>
    </row>
    <row r="167" spans="1:12" s="23" customFormat="1" ht="15" customHeight="1">
      <c r="A167" s="100"/>
      <c r="B167" s="100"/>
      <c r="C167" s="104" t="s">
        <v>419</v>
      </c>
      <c r="D167" s="104"/>
      <c r="E167" s="104"/>
      <c r="F167" s="104"/>
      <c r="G167" s="104"/>
      <c r="H167" s="104"/>
      <c r="I167" s="104"/>
      <c r="J167" s="104"/>
      <c r="L167" s="26"/>
    </row>
    <row r="168" spans="1:12" s="23" customFormat="1" ht="15" customHeight="1">
      <c r="A168" s="100"/>
      <c r="B168" s="100"/>
      <c r="C168" s="100"/>
      <c r="D168" s="100"/>
      <c r="E168" s="100"/>
      <c r="F168" s="100"/>
      <c r="G168" s="100"/>
      <c r="H168" s="100"/>
      <c r="I168" s="100"/>
      <c r="J168" s="100"/>
      <c r="L168" s="26"/>
    </row>
    <row r="169" spans="1:10" ht="13.5">
      <c r="A169" s="100" t="s">
        <v>420</v>
      </c>
      <c r="B169" s="100"/>
      <c r="C169" s="110"/>
      <c r="D169" s="110"/>
      <c r="E169" s="110"/>
      <c r="F169" s="110"/>
      <c r="G169" s="110"/>
      <c r="H169" s="110"/>
      <c r="I169" s="110"/>
      <c r="J169" s="110"/>
    </row>
    <row r="170" spans="1:10" ht="13.5">
      <c r="A170" s="100"/>
      <c r="B170" s="100"/>
      <c r="C170" s="104" t="s">
        <v>419</v>
      </c>
      <c r="D170" s="104"/>
      <c r="E170" s="104"/>
      <c r="F170" s="104"/>
      <c r="G170" s="104"/>
      <c r="H170" s="104"/>
      <c r="I170" s="104"/>
      <c r="J170" s="104"/>
    </row>
    <row r="171" spans="1:10" ht="13.5">
      <c r="A171" s="100"/>
      <c r="B171" s="100"/>
      <c r="C171" s="100"/>
      <c r="D171" s="100"/>
      <c r="E171" s="100"/>
      <c r="F171" s="100"/>
      <c r="G171" s="100"/>
      <c r="H171" s="100"/>
      <c r="I171" s="100"/>
      <c r="J171" s="100"/>
    </row>
    <row r="172" spans="1:10" ht="13.5">
      <c r="A172" s="100" t="s">
        <v>421</v>
      </c>
      <c r="B172" s="100"/>
      <c r="C172" s="22"/>
      <c r="D172" s="100"/>
      <c r="E172" s="100"/>
      <c r="F172" s="100"/>
      <c r="G172" s="100"/>
      <c r="H172" s="100"/>
      <c r="I172" s="100"/>
      <c r="J172" s="100"/>
    </row>
    <row r="173" spans="1:10" s="6" customFormat="1" ht="13.5">
      <c r="A173" s="105"/>
      <c r="B173" s="105"/>
      <c r="C173" s="105"/>
      <c r="D173" s="105"/>
      <c r="E173" s="105"/>
      <c r="F173" s="105"/>
      <c r="G173" s="105"/>
      <c r="H173" s="105"/>
      <c r="I173" s="105"/>
      <c r="J173" s="105"/>
    </row>
    <row r="174" spans="1:10" ht="12.75">
      <c r="A174" s="105"/>
      <c r="B174" s="105"/>
      <c r="C174" s="105"/>
      <c r="D174" s="105"/>
      <c r="E174" s="105"/>
      <c r="F174" s="105"/>
      <c r="G174" s="105"/>
      <c r="H174" s="105"/>
      <c r="I174" s="105"/>
      <c r="J174" s="105"/>
    </row>
    <row r="175" spans="1:10" ht="12.75">
      <c r="A175" s="105"/>
      <c r="B175" s="105"/>
      <c r="C175" s="105"/>
      <c r="D175" s="105"/>
      <c r="E175" s="105"/>
      <c r="F175" s="105"/>
      <c r="G175" s="105"/>
      <c r="H175" s="105"/>
      <c r="I175" s="105"/>
      <c r="J175" s="105"/>
    </row>
    <row r="176" spans="1:10" ht="12.75">
      <c r="A176" s="105"/>
      <c r="B176" s="105"/>
      <c r="C176" s="105"/>
      <c r="D176" s="105"/>
      <c r="E176" s="105"/>
      <c r="F176" s="105"/>
      <c r="G176" s="105"/>
      <c r="H176" s="105"/>
      <c r="I176" s="105"/>
      <c r="J176" s="105"/>
    </row>
    <row r="177" spans="1:10" ht="12.75">
      <c r="A177" s="103"/>
      <c r="B177" s="103"/>
      <c r="C177" s="103"/>
      <c r="D177" s="103"/>
      <c r="E177" s="103"/>
      <c r="F177" s="103"/>
      <c r="G177" s="103"/>
      <c r="H177" s="103"/>
      <c r="I177" s="103"/>
      <c r="J177" s="103"/>
    </row>
    <row r="178" spans="1:10" ht="12.75">
      <c r="A178" s="103"/>
      <c r="B178" s="103"/>
      <c r="C178" s="103"/>
      <c r="D178" s="103"/>
      <c r="E178" s="103"/>
      <c r="F178" s="103"/>
      <c r="G178" s="103"/>
      <c r="H178" s="103"/>
      <c r="I178" s="103"/>
      <c r="J178" s="103"/>
    </row>
    <row r="179" spans="1:10" ht="12.75">
      <c r="A179" s="103"/>
      <c r="B179" s="103"/>
      <c r="C179" s="103"/>
      <c r="D179" s="103"/>
      <c r="E179" s="103"/>
      <c r="F179" s="103"/>
      <c r="G179" s="103"/>
      <c r="H179" s="103"/>
      <c r="I179" s="103"/>
      <c r="J179" s="103"/>
    </row>
    <row r="180" spans="1:10" ht="12.75">
      <c r="A180" s="103"/>
      <c r="B180" s="103"/>
      <c r="C180" s="103"/>
      <c r="D180" s="103"/>
      <c r="E180" s="103"/>
      <c r="F180" s="103"/>
      <c r="G180" s="103"/>
      <c r="H180" s="103"/>
      <c r="I180" s="103"/>
      <c r="J180" s="103"/>
    </row>
  </sheetData>
  <sheetProtection/>
  <mergeCells count="345">
    <mergeCell ref="H159:J159"/>
    <mergeCell ref="H160:J160"/>
    <mergeCell ref="H161:J161"/>
    <mergeCell ref="H162:J162"/>
    <mergeCell ref="B14:B16"/>
    <mergeCell ref="C14:C16"/>
    <mergeCell ref="H153:J153"/>
    <mergeCell ref="H154:J154"/>
    <mergeCell ref="H155:J155"/>
    <mergeCell ref="H156:J156"/>
    <mergeCell ref="H157:J157"/>
    <mergeCell ref="H158:J158"/>
    <mergeCell ref="H147:J147"/>
    <mergeCell ref="H148:J148"/>
    <mergeCell ref="H149:J149"/>
    <mergeCell ref="H150:J150"/>
    <mergeCell ref="H151:J151"/>
    <mergeCell ref="H152:J152"/>
    <mergeCell ref="H141:J141"/>
    <mergeCell ref="H142:J142"/>
    <mergeCell ref="H143:J143"/>
    <mergeCell ref="H144:J144"/>
    <mergeCell ref="H145:J145"/>
    <mergeCell ref="H146:J146"/>
    <mergeCell ref="H135:J135"/>
    <mergeCell ref="H136:J136"/>
    <mergeCell ref="H137:J137"/>
    <mergeCell ref="H138:J138"/>
    <mergeCell ref="H139:J139"/>
    <mergeCell ref="H140:J140"/>
    <mergeCell ref="H129:J129"/>
    <mergeCell ref="H130:J130"/>
    <mergeCell ref="H131:J131"/>
    <mergeCell ref="H132:J132"/>
    <mergeCell ref="H133:J133"/>
    <mergeCell ref="H134:J134"/>
    <mergeCell ref="H123:J123"/>
    <mergeCell ref="H124:J124"/>
    <mergeCell ref="H125:J125"/>
    <mergeCell ref="H126:J126"/>
    <mergeCell ref="H127:J127"/>
    <mergeCell ref="H128:J128"/>
    <mergeCell ref="H117:J117"/>
    <mergeCell ref="H118:J118"/>
    <mergeCell ref="H119:J119"/>
    <mergeCell ref="H120:J120"/>
    <mergeCell ref="H121:J121"/>
    <mergeCell ref="H122:J122"/>
    <mergeCell ref="H111:J111"/>
    <mergeCell ref="H112:J112"/>
    <mergeCell ref="H113:J113"/>
    <mergeCell ref="H114:J114"/>
    <mergeCell ref="H115:J115"/>
    <mergeCell ref="H116:J116"/>
    <mergeCell ref="H105:J105"/>
    <mergeCell ref="H106:J106"/>
    <mergeCell ref="H107:J107"/>
    <mergeCell ref="H108:J108"/>
    <mergeCell ref="H109:J109"/>
    <mergeCell ref="H110:J110"/>
    <mergeCell ref="F159:G159"/>
    <mergeCell ref="F160:G160"/>
    <mergeCell ref="F161:G161"/>
    <mergeCell ref="F162:G162"/>
    <mergeCell ref="H89:J89"/>
    <mergeCell ref="H90:J90"/>
    <mergeCell ref="H91:J91"/>
    <mergeCell ref="H92:J92"/>
    <mergeCell ref="H93:J93"/>
    <mergeCell ref="H94:J94"/>
    <mergeCell ref="F153:G153"/>
    <mergeCell ref="F154:G154"/>
    <mergeCell ref="F155:G155"/>
    <mergeCell ref="F156:G156"/>
    <mergeCell ref="F157:G157"/>
    <mergeCell ref="F158:G158"/>
    <mergeCell ref="F147:G147"/>
    <mergeCell ref="F148:G148"/>
    <mergeCell ref="F149:G149"/>
    <mergeCell ref="F150:G150"/>
    <mergeCell ref="F151:G151"/>
    <mergeCell ref="F152:G152"/>
    <mergeCell ref="F141:G141"/>
    <mergeCell ref="F142:G142"/>
    <mergeCell ref="F143:G143"/>
    <mergeCell ref="F144:G144"/>
    <mergeCell ref="F145:G145"/>
    <mergeCell ref="F146:G146"/>
    <mergeCell ref="F135:G135"/>
    <mergeCell ref="F136:G136"/>
    <mergeCell ref="F137:G137"/>
    <mergeCell ref="F138:G138"/>
    <mergeCell ref="F139:G139"/>
    <mergeCell ref="F140:G140"/>
    <mergeCell ref="F129:G129"/>
    <mergeCell ref="F130:G130"/>
    <mergeCell ref="F131:G131"/>
    <mergeCell ref="F132:G132"/>
    <mergeCell ref="F133:G133"/>
    <mergeCell ref="F134:G134"/>
    <mergeCell ref="F123:G123"/>
    <mergeCell ref="F124:G124"/>
    <mergeCell ref="F125:G125"/>
    <mergeCell ref="F126:G126"/>
    <mergeCell ref="F127:G127"/>
    <mergeCell ref="F128:G128"/>
    <mergeCell ref="F117:G117"/>
    <mergeCell ref="F118:G118"/>
    <mergeCell ref="F119:G119"/>
    <mergeCell ref="F120:G120"/>
    <mergeCell ref="F121:G121"/>
    <mergeCell ref="F122:G122"/>
    <mergeCell ref="F111:G111"/>
    <mergeCell ref="F112:G112"/>
    <mergeCell ref="F113:G113"/>
    <mergeCell ref="F114:G114"/>
    <mergeCell ref="F115:G115"/>
    <mergeCell ref="F116:G116"/>
    <mergeCell ref="F105:G105"/>
    <mergeCell ref="F106:G106"/>
    <mergeCell ref="F107:G107"/>
    <mergeCell ref="F108:G108"/>
    <mergeCell ref="F109:G109"/>
    <mergeCell ref="F110:G110"/>
    <mergeCell ref="C7:J7"/>
    <mergeCell ref="F97:G97"/>
    <mergeCell ref="F98:G98"/>
    <mergeCell ref="F99:G99"/>
    <mergeCell ref="F89:G89"/>
    <mergeCell ref="F90:G90"/>
    <mergeCell ref="H85:J85"/>
    <mergeCell ref="H86:J86"/>
    <mergeCell ref="H87:J87"/>
    <mergeCell ref="H88:J88"/>
    <mergeCell ref="H100:J100"/>
    <mergeCell ref="H101:J101"/>
    <mergeCell ref="H102:J102"/>
    <mergeCell ref="H103:J103"/>
    <mergeCell ref="F104:G104"/>
    <mergeCell ref="F100:G100"/>
    <mergeCell ref="F101:G101"/>
    <mergeCell ref="F102:G102"/>
    <mergeCell ref="F103:G103"/>
    <mergeCell ref="H104:J104"/>
    <mergeCell ref="H83:J83"/>
    <mergeCell ref="H84:J84"/>
    <mergeCell ref="H96:J96"/>
    <mergeCell ref="H97:J97"/>
    <mergeCell ref="H98:J98"/>
    <mergeCell ref="H99:J99"/>
    <mergeCell ref="H95:J95"/>
    <mergeCell ref="H77:J77"/>
    <mergeCell ref="H78:J78"/>
    <mergeCell ref="H79:J79"/>
    <mergeCell ref="H80:J80"/>
    <mergeCell ref="H81:J81"/>
    <mergeCell ref="H82:J82"/>
    <mergeCell ref="H53:J53"/>
    <mergeCell ref="H54:J54"/>
    <mergeCell ref="H60:J60"/>
    <mergeCell ref="H61:J61"/>
    <mergeCell ref="H59:J59"/>
    <mergeCell ref="H57:J57"/>
    <mergeCell ref="H58:J58"/>
    <mergeCell ref="H66:J66"/>
    <mergeCell ref="H67:J67"/>
    <mergeCell ref="H68:J68"/>
    <mergeCell ref="H69:J69"/>
    <mergeCell ref="H62:J62"/>
    <mergeCell ref="H63:J63"/>
    <mergeCell ref="H64:J64"/>
    <mergeCell ref="H65:J65"/>
    <mergeCell ref="F94:G94"/>
    <mergeCell ref="F95:G95"/>
    <mergeCell ref="F96:G96"/>
    <mergeCell ref="H70:J70"/>
    <mergeCell ref="H71:J71"/>
    <mergeCell ref="H72:J72"/>
    <mergeCell ref="H73:J73"/>
    <mergeCell ref="H74:J74"/>
    <mergeCell ref="H75:J75"/>
    <mergeCell ref="H76:J76"/>
    <mergeCell ref="F86:G86"/>
    <mergeCell ref="F87:G87"/>
    <mergeCell ref="F88:G88"/>
    <mergeCell ref="F91:G91"/>
    <mergeCell ref="F92:G92"/>
    <mergeCell ref="F93:G93"/>
    <mergeCell ref="F80:G80"/>
    <mergeCell ref="F81:G81"/>
    <mergeCell ref="F82:G82"/>
    <mergeCell ref="F83:G83"/>
    <mergeCell ref="F84:G84"/>
    <mergeCell ref="F85:G85"/>
    <mergeCell ref="F74:G74"/>
    <mergeCell ref="F75:G75"/>
    <mergeCell ref="F76:G76"/>
    <mergeCell ref="F77:G77"/>
    <mergeCell ref="F78:G78"/>
    <mergeCell ref="F79:G79"/>
    <mergeCell ref="F68:G68"/>
    <mergeCell ref="F69:G69"/>
    <mergeCell ref="F70:G70"/>
    <mergeCell ref="F71:G71"/>
    <mergeCell ref="F72:G72"/>
    <mergeCell ref="F73:G73"/>
    <mergeCell ref="A169:B169"/>
    <mergeCell ref="F59:G59"/>
    <mergeCell ref="F60:G60"/>
    <mergeCell ref="F61:G61"/>
    <mergeCell ref="F62:G62"/>
    <mergeCell ref="F63:G63"/>
    <mergeCell ref="F64:G64"/>
    <mergeCell ref="F65:G65"/>
    <mergeCell ref="F66:G66"/>
    <mergeCell ref="F67:G67"/>
    <mergeCell ref="H17:J17"/>
    <mergeCell ref="F18:G18"/>
    <mergeCell ref="H18:J18"/>
    <mergeCell ref="A177:J177"/>
    <mergeCell ref="A178:J178"/>
    <mergeCell ref="C166:J166"/>
    <mergeCell ref="A168:J168"/>
    <mergeCell ref="A170:B170"/>
    <mergeCell ref="A167:B167"/>
    <mergeCell ref="C167:J167"/>
    <mergeCell ref="F12:J12"/>
    <mergeCell ref="F14:G14"/>
    <mergeCell ref="H14:J14"/>
    <mergeCell ref="F51:G51"/>
    <mergeCell ref="C169:J169"/>
    <mergeCell ref="F15:G15"/>
    <mergeCell ref="H15:J15"/>
    <mergeCell ref="F16:G16"/>
    <mergeCell ref="H16:J16"/>
    <mergeCell ref="F17:G17"/>
    <mergeCell ref="H21:J21"/>
    <mergeCell ref="F22:G22"/>
    <mergeCell ref="A9:B9"/>
    <mergeCell ref="C9:J9"/>
    <mergeCell ref="D10:E10"/>
    <mergeCell ref="F10:H10"/>
    <mergeCell ref="I10:J10"/>
    <mergeCell ref="F19:G19"/>
    <mergeCell ref="A13:J13"/>
    <mergeCell ref="A12:B12"/>
    <mergeCell ref="A6:B6"/>
    <mergeCell ref="C6:J6"/>
    <mergeCell ref="A7:B7"/>
    <mergeCell ref="A8:B8"/>
    <mergeCell ref="C8:J8"/>
    <mergeCell ref="F52:G52"/>
    <mergeCell ref="H19:J19"/>
    <mergeCell ref="F20:G20"/>
    <mergeCell ref="H20:J20"/>
    <mergeCell ref="F21:G21"/>
    <mergeCell ref="A1:J1"/>
    <mergeCell ref="A2:J2"/>
    <mergeCell ref="A3:J3"/>
    <mergeCell ref="A4:J4"/>
    <mergeCell ref="A5:B5"/>
    <mergeCell ref="C5:J5"/>
    <mergeCell ref="F25:G25"/>
    <mergeCell ref="H25:J25"/>
    <mergeCell ref="F26:G26"/>
    <mergeCell ref="H26:J26"/>
    <mergeCell ref="H22:J22"/>
    <mergeCell ref="F23:G23"/>
    <mergeCell ref="H23:J23"/>
    <mergeCell ref="F24:G24"/>
    <mergeCell ref="H24:J24"/>
    <mergeCell ref="F29:G29"/>
    <mergeCell ref="H29:J29"/>
    <mergeCell ref="F30:G30"/>
    <mergeCell ref="H30:J30"/>
    <mergeCell ref="F27:G27"/>
    <mergeCell ref="H27:J27"/>
    <mergeCell ref="F28:G28"/>
    <mergeCell ref="H28:J28"/>
    <mergeCell ref="F55:G55"/>
    <mergeCell ref="F56:G56"/>
    <mergeCell ref="F31:G31"/>
    <mergeCell ref="H31:J31"/>
    <mergeCell ref="F50:G50"/>
    <mergeCell ref="H50:J50"/>
    <mergeCell ref="H55:J55"/>
    <mergeCell ref="H56:J56"/>
    <mergeCell ref="H51:J51"/>
    <mergeCell ref="H52:J52"/>
    <mergeCell ref="A179:J179"/>
    <mergeCell ref="A180:J180"/>
    <mergeCell ref="C170:J170"/>
    <mergeCell ref="A171:J171"/>
    <mergeCell ref="A172:B172"/>
    <mergeCell ref="D172:J172"/>
    <mergeCell ref="A174:J174"/>
    <mergeCell ref="A175:J175"/>
    <mergeCell ref="A176:J176"/>
    <mergeCell ref="A173:J173"/>
    <mergeCell ref="A11:C11"/>
    <mergeCell ref="D11:J11"/>
    <mergeCell ref="A165:J165"/>
    <mergeCell ref="A166:B166"/>
    <mergeCell ref="F57:G57"/>
    <mergeCell ref="F58:G58"/>
    <mergeCell ref="A163:J163"/>
    <mergeCell ref="A164:J164"/>
    <mergeCell ref="F53:G53"/>
    <mergeCell ref="F54:G54"/>
    <mergeCell ref="F36:G36"/>
    <mergeCell ref="F37:G37"/>
    <mergeCell ref="F38:G38"/>
    <mergeCell ref="F39:G39"/>
    <mergeCell ref="F32:G32"/>
    <mergeCell ref="F33:G33"/>
    <mergeCell ref="F34:G34"/>
    <mergeCell ref="F35:G35"/>
    <mergeCell ref="H38:J38"/>
    <mergeCell ref="H39:J39"/>
    <mergeCell ref="F44:G44"/>
    <mergeCell ref="F45:G45"/>
    <mergeCell ref="F46:G46"/>
    <mergeCell ref="F47:G47"/>
    <mergeCell ref="F40:G40"/>
    <mergeCell ref="F41:G41"/>
    <mergeCell ref="F42:G42"/>
    <mergeCell ref="F43:G43"/>
    <mergeCell ref="H32:J32"/>
    <mergeCell ref="H33:J33"/>
    <mergeCell ref="H34:J34"/>
    <mergeCell ref="H35:J35"/>
    <mergeCell ref="H36:J36"/>
    <mergeCell ref="H37:J37"/>
    <mergeCell ref="H40:J40"/>
    <mergeCell ref="H41:J41"/>
    <mergeCell ref="H42:J42"/>
    <mergeCell ref="H43:J43"/>
    <mergeCell ref="F48:G48"/>
    <mergeCell ref="F49:G49"/>
    <mergeCell ref="H48:J48"/>
    <mergeCell ref="H49:J49"/>
    <mergeCell ref="H44:J44"/>
    <mergeCell ref="H45:J45"/>
    <mergeCell ref="H46:J46"/>
    <mergeCell ref="H47:J47"/>
  </mergeCells>
  <printOptions gridLines="1"/>
  <pageMargins left="0.23" right="0.29" top="0.49" bottom="0.5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72"/>
  <sheetViews>
    <sheetView zoomScalePageLayoutView="0" workbookViewId="0" topLeftCell="A26">
      <selection activeCell="A56" sqref="A56:J56"/>
    </sheetView>
  </sheetViews>
  <sheetFormatPr defaultColWidth="9.125" defaultRowHeight="12.75"/>
  <cols>
    <col min="1" max="1" width="6.625" style="1" customWidth="1"/>
    <col min="2" max="2" width="8.125" style="1" customWidth="1"/>
    <col min="3" max="3" width="40.875" style="1" customWidth="1"/>
    <col min="4" max="4" width="8.875" style="1" customWidth="1"/>
    <col min="5" max="5" width="9.375" style="1" customWidth="1"/>
    <col min="6" max="6" width="5.375" style="1" customWidth="1"/>
    <col min="7" max="7" width="6.375" style="1" customWidth="1"/>
    <col min="8" max="8" width="5.375" style="1" customWidth="1"/>
    <col min="9" max="9" width="6.375" style="1" customWidth="1"/>
    <col min="10" max="10" width="5.375" style="1" customWidth="1"/>
    <col min="11" max="11" width="9.125" style="1" customWidth="1"/>
    <col min="12" max="12" width="9.50390625" style="1" bestFit="1" customWidth="1"/>
    <col min="13" max="16384" width="9.125" style="1" customWidth="1"/>
  </cols>
  <sheetData>
    <row r="1" spans="1:10" ht="30.75" customHeight="1">
      <c r="A1" s="106" t="s">
        <v>362</v>
      </c>
      <c r="B1" s="106"/>
      <c r="C1" s="106"/>
      <c r="D1" s="106"/>
      <c r="E1" s="106"/>
      <c r="F1" s="106"/>
      <c r="G1" s="106"/>
      <c r="H1" s="106"/>
      <c r="I1" s="106"/>
      <c r="J1" s="106"/>
    </row>
    <row r="2" spans="1:16" ht="17.25">
      <c r="A2" s="107" t="s">
        <v>56</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ht="14.25" customHeight="1">
      <c r="A5" s="109" t="s">
        <v>395</v>
      </c>
      <c r="B5" s="109"/>
      <c r="C5" s="110" t="s">
        <v>456</v>
      </c>
      <c r="D5" s="110"/>
      <c r="E5" s="110"/>
      <c r="F5" s="110"/>
      <c r="G5" s="110"/>
      <c r="H5" s="110"/>
      <c r="I5" s="110"/>
      <c r="J5" s="110"/>
      <c r="K5" s="33"/>
      <c r="L5" s="33"/>
      <c r="M5" s="33"/>
      <c r="N5" s="33"/>
      <c r="O5" s="33"/>
      <c r="P5" s="33"/>
    </row>
    <row r="6" spans="1:16" ht="14.25" customHeight="1">
      <c r="A6" s="98"/>
      <c r="B6" s="98"/>
      <c r="C6" s="111" t="s">
        <v>457</v>
      </c>
      <c r="D6" s="111"/>
      <c r="E6" s="111"/>
      <c r="F6" s="111"/>
      <c r="G6" s="111"/>
      <c r="H6" s="111"/>
      <c r="I6" s="111"/>
      <c r="J6" s="111"/>
      <c r="K6" s="33"/>
      <c r="L6" s="33"/>
      <c r="M6" s="33"/>
      <c r="N6" s="33"/>
      <c r="O6" s="33"/>
      <c r="P6" s="33"/>
    </row>
    <row r="7" spans="1:16" ht="14.25" customHeight="1">
      <c r="A7" s="109" t="s">
        <v>396</v>
      </c>
      <c r="B7" s="109"/>
      <c r="C7" s="110" t="s">
        <v>458</v>
      </c>
      <c r="D7" s="110"/>
      <c r="E7" s="110"/>
      <c r="F7" s="110"/>
      <c r="G7" s="110"/>
      <c r="H7" s="110"/>
      <c r="I7" s="110"/>
      <c r="J7" s="110"/>
      <c r="K7" s="33"/>
      <c r="L7" s="33"/>
      <c r="M7" s="33"/>
      <c r="N7" s="33"/>
      <c r="O7" s="33"/>
      <c r="P7" s="33"/>
    </row>
    <row r="8" spans="1:16" ht="14.25" customHeight="1">
      <c r="A8" s="109" t="s">
        <v>397</v>
      </c>
      <c r="B8" s="109"/>
      <c r="C8" s="111" t="s">
        <v>459</v>
      </c>
      <c r="D8" s="111"/>
      <c r="E8" s="111"/>
      <c r="F8" s="111"/>
      <c r="G8" s="111"/>
      <c r="H8" s="111"/>
      <c r="I8" s="111"/>
      <c r="J8" s="111"/>
      <c r="K8" s="33"/>
      <c r="L8" s="33"/>
      <c r="M8" s="33"/>
      <c r="N8" s="33"/>
      <c r="O8" s="33"/>
      <c r="P8" s="33"/>
    </row>
    <row r="9" spans="1:16" ht="14.25" customHeight="1">
      <c r="A9" s="109" t="s">
        <v>398</v>
      </c>
      <c r="B9" s="109"/>
      <c r="C9" s="111"/>
      <c r="D9" s="111"/>
      <c r="E9" s="111"/>
      <c r="F9" s="111"/>
      <c r="G9" s="111"/>
      <c r="H9" s="111"/>
      <c r="I9" s="111"/>
      <c r="J9" s="111"/>
      <c r="K9" s="33"/>
      <c r="L9" s="33"/>
      <c r="M9" s="33"/>
      <c r="N9" s="33"/>
      <c r="O9" s="33"/>
      <c r="P9" s="33"/>
    </row>
    <row r="10" spans="1:10" ht="14.25" customHeight="1">
      <c r="A10" s="21" t="s">
        <v>399</v>
      </c>
      <c r="B10" s="20"/>
      <c r="C10" s="21" t="s">
        <v>401</v>
      </c>
      <c r="D10" s="112"/>
      <c r="E10" s="112"/>
      <c r="F10" s="113" t="s">
        <v>402</v>
      </c>
      <c r="G10" s="113"/>
      <c r="H10" s="113"/>
      <c r="I10" s="108"/>
      <c r="J10" s="108"/>
    </row>
    <row r="11" spans="1:10" ht="14.25" customHeight="1">
      <c r="A11" s="98" t="s">
        <v>729</v>
      </c>
      <c r="B11" s="98"/>
      <c r="C11" s="98"/>
      <c r="D11" s="99"/>
      <c r="E11" s="99"/>
      <c r="F11" s="99"/>
      <c r="G11" s="99"/>
      <c r="H11" s="99"/>
      <c r="I11" s="99"/>
      <c r="J11" s="99"/>
    </row>
    <row r="12" spans="1:10" ht="14.25" customHeight="1">
      <c r="A12" s="109" t="s">
        <v>403</v>
      </c>
      <c r="B12" s="109"/>
      <c r="C12" s="20"/>
      <c r="D12" s="4" t="s">
        <v>400</v>
      </c>
      <c r="E12" s="31" t="s">
        <v>422</v>
      </c>
      <c r="F12" s="99"/>
      <c r="G12" s="99"/>
      <c r="H12" s="99"/>
      <c r="I12" s="99"/>
      <c r="J12" s="99"/>
    </row>
    <row r="13" spans="1:10" ht="14.25" customHeight="1" thickBot="1">
      <c r="A13" s="114"/>
      <c r="B13" s="114"/>
      <c r="C13" s="114"/>
      <c r="D13" s="114"/>
      <c r="E13" s="114"/>
      <c r="F13" s="98"/>
      <c r="G13" s="98"/>
      <c r="H13" s="98"/>
      <c r="I13" s="98"/>
      <c r="J13" s="98"/>
    </row>
    <row r="14" spans="1:10" ht="13.5">
      <c r="A14" s="8" t="s">
        <v>407</v>
      </c>
      <c r="B14" s="8"/>
      <c r="C14" s="32"/>
      <c r="D14" s="8" t="s">
        <v>432</v>
      </c>
      <c r="E14" s="17" t="s">
        <v>408</v>
      </c>
      <c r="F14" s="115"/>
      <c r="G14" s="102"/>
      <c r="H14" s="102"/>
      <c r="I14" s="102"/>
      <c r="J14" s="102"/>
    </row>
    <row r="15" spans="1:10" ht="13.5">
      <c r="A15" s="9" t="s">
        <v>409</v>
      </c>
      <c r="B15" s="9" t="s">
        <v>417</v>
      </c>
      <c r="C15" s="9" t="s">
        <v>416</v>
      </c>
      <c r="D15" s="9" t="s">
        <v>410</v>
      </c>
      <c r="E15" s="18" t="s">
        <v>411</v>
      </c>
      <c r="F15" s="115"/>
      <c r="G15" s="102"/>
      <c r="H15" s="102"/>
      <c r="I15" s="102"/>
      <c r="J15" s="102"/>
    </row>
    <row r="16" spans="1:10" ht="14.25" thickBot="1">
      <c r="A16" s="10" t="s">
        <v>412</v>
      </c>
      <c r="B16" s="10"/>
      <c r="C16" s="10"/>
      <c r="D16" s="10"/>
      <c r="E16" s="19"/>
      <c r="F16" s="115"/>
      <c r="G16" s="102"/>
      <c r="H16" s="102"/>
      <c r="I16" s="102"/>
      <c r="J16" s="102"/>
    </row>
    <row r="17" spans="1:10" ht="27">
      <c r="A17" s="127">
        <v>1</v>
      </c>
      <c r="B17" s="11"/>
      <c r="C17" s="54" t="s">
        <v>57</v>
      </c>
      <c r="D17" s="125" t="s">
        <v>427</v>
      </c>
      <c r="E17" s="143">
        <v>2</v>
      </c>
      <c r="F17" s="142"/>
      <c r="G17" s="97"/>
      <c r="H17" s="97"/>
      <c r="I17" s="97"/>
      <c r="J17" s="97"/>
    </row>
    <row r="18" spans="1:10" ht="13.5">
      <c r="A18" s="127">
        <v>2</v>
      </c>
      <c r="B18" s="11"/>
      <c r="C18" s="54" t="s">
        <v>58</v>
      </c>
      <c r="D18" s="125" t="s">
        <v>427</v>
      </c>
      <c r="E18" s="143">
        <v>1</v>
      </c>
      <c r="F18" s="142"/>
      <c r="G18" s="97"/>
      <c r="H18" s="97"/>
      <c r="I18" s="97"/>
      <c r="J18" s="97"/>
    </row>
    <row r="19" spans="1:10" ht="27">
      <c r="A19" s="127">
        <v>3</v>
      </c>
      <c r="B19" s="11"/>
      <c r="C19" s="54" t="s">
        <v>59</v>
      </c>
      <c r="D19" s="125" t="s">
        <v>427</v>
      </c>
      <c r="E19" s="143">
        <v>1</v>
      </c>
      <c r="F19" s="142"/>
      <c r="G19" s="97"/>
      <c r="H19" s="97"/>
      <c r="I19" s="97"/>
      <c r="J19" s="97"/>
    </row>
    <row r="20" spans="1:10" ht="13.5">
      <c r="A20" s="127">
        <v>4</v>
      </c>
      <c r="B20" s="11"/>
      <c r="C20" s="47" t="s">
        <v>60</v>
      </c>
      <c r="D20" s="125" t="s">
        <v>427</v>
      </c>
      <c r="E20" s="143">
        <v>8</v>
      </c>
      <c r="F20" s="142"/>
      <c r="G20" s="97"/>
      <c r="H20" s="97"/>
      <c r="I20" s="97"/>
      <c r="J20" s="97"/>
    </row>
    <row r="21" spans="1:10" ht="13.5">
      <c r="A21" s="127">
        <v>5</v>
      </c>
      <c r="B21" s="11"/>
      <c r="C21" s="47" t="s">
        <v>61</v>
      </c>
      <c r="D21" s="125" t="s">
        <v>427</v>
      </c>
      <c r="E21" s="143">
        <v>5</v>
      </c>
      <c r="F21" s="142"/>
      <c r="G21" s="97"/>
      <c r="H21" s="97"/>
      <c r="I21" s="97"/>
      <c r="J21" s="97"/>
    </row>
    <row r="22" spans="1:10" ht="13.5">
      <c r="A22" s="127">
        <v>6</v>
      </c>
      <c r="B22" s="11"/>
      <c r="C22" s="47" t="s">
        <v>62</v>
      </c>
      <c r="D22" s="125" t="s">
        <v>427</v>
      </c>
      <c r="E22" s="143">
        <v>64</v>
      </c>
      <c r="F22" s="142"/>
      <c r="G22" s="97"/>
      <c r="H22" s="97"/>
      <c r="I22" s="97"/>
      <c r="J22" s="97"/>
    </row>
    <row r="23" spans="1:10" ht="13.5">
      <c r="A23" s="127">
        <v>7</v>
      </c>
      <c r="B23" s="11"/>
      <c r="C23" s="47" t="s">
        <v>63</v>
      </c>
      <c r="D23" s="125" t="s">
        <v>427</v>
      </c>
      <c r="E23" s="143">
        <v>14</v>
      </c>
      <c r="F23" s="142"/>
      <c r="G23" s="97"/>
      <c r="H23" s="97"/>
      <c r="I23" s="97"/>
      <c r="J23" s="97"/>
    </row>
    <row r="24" spans="1:10" ht="13.5">
      <c r="A24" s="127">
        <v>8</v>
      </c>
      <c r="B24" s="11"/>
      <c r="C24" s="47" t="s">
        <v>64</v>
      </c>
      <c r="D24" s="125" t="s">
        <v>427</v>
      </c>
      <c r="E24" s="143">
        <v>13</v>
      </c>
      <c r="F24" s="142"/>
      <c r="G24" s="97"/>
      <c r="H24" s="97"/>
      <c r="I24" s="97"/>
      <c r="J24" s="97"/>
    </row>
    <row r="25" spans="1:10" s="23" customFormat="1" ht="13.5">
      <c r="A25" s="127">
        <v>9</v>
      </c>
      <c r="B25" s="11"/>
      <c r="C25" s="15" t="s">
        <v>38</v>
      </c>
      <c r="D25" s="125" t="s">
        <v>381</v>
      </c>
      <c r="E25" s="143">
        <v>13</v>
      </c>
      <c r="F25" s="142"/>
      <c r="G25" s="97"/>
      <c r="H25" s="97"/>
      <c r="I25" s="97"/>
      <c r="J25" s="97"/>
    </row>
    <row r="26" spans="1:10" s="23" customFormat="1" ht="13.5">
      <c r="A26" s="127">
        <v>10</v>
      </c>
      <c r="B26" s="11"/>
      <c r="C26" s="15" t="s">
        <v>65</v>
      </c>
      <c r="D26" s="125" t="s">
        <v>381</v>
      </c>
      <c r="E26" s="143">
        <v>40</v>
      </c>
      <c r="F26" s="142"/>
      <c r="G26" s="97"/>
      <c r="H26" s="97"/>
      <c r="I26" s="97"/>
      <c r="J26" s="97"/>
    </row>
    <row r="27" spans="1:10" s="23" customFormat="1" ht="13.5">
      <c r="A27" s="127">
        <v>11</v>
      </c>
      <c r="B27" s="11"/>
      <c r="C27" s="15" t="s">
        <v>66</v>
      </c>
      <c r="D27" s="125" t="s">
        <v>381</v>
      </c>
      <c r="E27" s="143">
        <v>6</v>
      </c>
      <c r="F27" s="142"/>
      <c r="G27" s="97"/>
      <c r="H27" s="97"/>
      <c r="I27" s="97"/>
      <c r="J27" s="97"/>
    </row>
    <row r="28" spans="1:10" s="23" customFormat="1" ht="13.5">
      <c r="A28" s="127">
        <v>12</v>
      </c>
      <c r="B28" s="11"/>
      <c r="C28" s="15" t="s">
        <v>67</v>
      </c>
      <c r="D28" s="125" t="s">
        <v>381</v>
      </c>
      <c r="E28" s="144">
        <v>6</v>
      </c>
      <c r="F28" s="142"/>
      <c r="G28" s="97"/>
      <c r="H28" s="97"/>
      <c r="I28" s="97"/>
      <c r="J28" s="97"/>
    </row>
    <row r="29" spans="1:10" s="23" customFormat="1" ht="13.5">
      <c r="A29" s="127">
        <v>13</v>
      </c>
      <c r="B29" s="51"/>
      <c r="C29" s="58" t="s">
        <v>68</v>
      </c>
      <c r="D29" s="147" t="s">
        <v>415</v>
      </c>
      <c r="E29" s="148">
        <v>0.05</v>
      </c>
      <c r="F29" s="142"/>
      <c r="G29" s="97"/>
      <c r="H29" s="97"/>
      <c r="I29" s="97"/>
      <c r="J29" s="97"/>
    </row>
    <row r="30" spans="1:10" s="23" customFormat="1" ht="13.5">
      <c r="A30" s="127">
        <v>14</v>
      </c>
      <c r="B30" s="51"/>
      <c r="C30" s="58" t="s">
        <v>69</v>
      </c>
      <c r="D30" s="147" t="s">
        <v>70</v>
      </c>
      <c r="E30" s="150">
        <v>9</v>
      </c>
      <c r="F30" s="142"/>
      <c r="G30" s="97"/>
      <c r="H30" s="97"/>
      <c r="I30" s="97"/>
      <c r="J30" s="97"/>
    </row>
    <row r="31" spans="1:10" s="23" customFormat="1" ht="13.5">
      <c r="A31" s="127">
        <v>15</v>
      </c>
      <c r="B31" s="51"/>
      <c r="C31" s="58" t="s">
        <v>71</v>
      </c>
      <c r="D31" s="147" t="s">
        <v>70</v>
      </c>
      <c r="E31" s="150">
        <v>25</v>
      </c>
      <c r="F31" s="142"/>
      <c r="G31" s="97"/>
      <c r="H31" s="97"/>
      <c r="I31" s="97"/>
      <c r="J31" s="97"/>
    </row>
    <row r="32" spans="1:10" s="23" customFormat="1" ht="13.5">
      <c r="A32" s="127">
        <v>16</v>
      </c>
      <c r="B32" s="11"/>
      <c r="C32" s="15" t="s">
        <v>72</v>
      </c>
      <c r="D32" s="125" t="s">
        <v>404</v>
      </c>
      <c r="E32" s="144">
        <v>25</v>
      </c>
      <c r="F32" s="142"/>
      <c r="G32" s="97"/>
      <c r="H32" s="97"/>
      <c r="I32" s="97"/>
      <c r="J32" s="97"/>
    </row>
    <row r="33" spans="1:10" s="23" customFormat="1" ht="13.5">
      <c r="A33" s="127">
        <v>17</v>
      </c>
      <c r="B33" s="11"/>
      <c r="C33" s="15" t="s">
        <v>73</v>
      </c>
      <c r="D33" s="125" t="s">
        <v>404</v>
      </c>
      <c r="E33" s="144">
        <v>50</v>
      </c>
      <c r="F33" s="142"/>
      <c r="G33" s="97"/>
      <c r="H33" s="97"/>
      <c r="I33" s="97"/>
      <c r="J33" s="97"/>
    </row>
    <row r="34" spans="1:10" s="23" customFormat="1" ht="13.5">
      <c r="A34" s="127">
        <v>18</v>
      </c>
      <c r="B34" s="11"/>
      <c r="C34" s="15" t="s">
        <v>74</v>
      </c>
      <c r="D34" s="125" t="s">
        <v>404</v>
      </c>
      <c r="E34" s="144">
        <v>12</v>
      </c>
      <c r="F34" s="142"/>
      <c r="G34" s="97"/>
      <c r="H34" s="97"/>
      <c r="I34" s="97"/>
      <c r="J34" s="97"/>
    </row>
    <row r="35" spans="1:10" s="23" customFormat="1" ht="13.5">
      <c r="A35" s="127">
        <v>19</v>
      </c>
      <c r="B35" s="11"/>
      <c r="C35" s="15" t="s">
        <v>75</v>
      </c>
      <c r="D35" s="125" t="s">
        <v>404</v>
      </c>
      <c r="E35" s="144">
        <v>25</v>
      </c>
      <c r="F35" s="142"/>
      <c r="G35" s="97"/>
      <c r="H35" s="97"/>
      <c r="I35" s="97"/>
      <c r="J35" s="97"/>
    </row>
    <row r="36" spans="1:10" s="23" customFormat="1" ht="13.5">
      <c r="A36" s="127">
        <v>20</v>
      </c>
      <c r="B36" s="11"/>
      <c r="C36" s="15" t="s">
        <v>76</v>
      </c>
      <c r="D36" s="125" t="s">
        <v>404</v>
      </c>
      <c r="E36" s="144">
        <v>20</v>
      </c>
      <c r="F36" s="142"/>
      <c r="G36" s="97"/>
      <c r="H36" s="97"/>
      <c r="I36" s="97"/>
      <c r="J36" s="97"/>
    </row>
    <row r="37" spans="1:10" s="23" customFormat="1" ht="13.5">
      <c r="A37" s="127">
        <v>21</v>
      </c>
      <c r="B37" s="11"/>
      <c r="C37" s="15" t="s">
        <v>45</v>
      </c>
      <c r="D37" s="125" t="s">
        <v>404</v>
      </c>
      <c r="E37" s="144">
        <v>300</v>
      </c>
      <c r="F37" s="142"/>
      <c r="G37" s="97"/>
      <c r="H37" s="97"/>
      <c r="I37" s="97"/>
      <c r="J37" s="97"/>
    </row>
    <row r="38" spans="1:10" s="23" customFormat="1" ht="13.5">
      <c r="A38" s="127">
        <v>22</v>
      </c>
      <c r="B38" s="11"/>
      <c r="C38" s="46" t="s">
        <v>77</v>
      </c>
      <c r="D38" s="125" t="s">
        <v>404</v>
      </c>
      <c r="E38" s="144">
        <v>10</v>
      </c>
      <c r="F38" s="142"/>
      <c r="G38" s="97"/>
      <c r="H38" s="97"/>
      <c r="I38" s="97"/>
      <c r="J38" s="97"/>
    </row>
    <row r="39" spans="1:10" s="23" customFormat="1" ht="13.5">
      <c r="A39" s="127">
        <v>23</v>
      </c>
      <c r="B39" s="11"/>
      <c r="C39" s="15" t="s">
        <v>367</v>
      </c>
      <c r="D39" s="125" t="s">
        <v>404</v>
      </c>
      <c r="E39" s="144">
        <v>19</v>
      </c>
      <c r="F39" s="142"/>
      <c r="G39" s="97"/>
      <c r="H39" s="97"/>
      <c r="I39" s="97"/>
      <c r="J39" s="97"/>
    </row>
    <row r="40" spans="1:10" s="23" customFormat="1" ht="13.5">
      <c r="A40" s="127">
        <v>24</v>
      </c>
      <c r="B40" s="11"/>
      <c r="C40" s="15" t="s">
        <v>727</v>
      </c>
      <c r="D40" s="125" t="s">
        <v>404</v>
      </c>
      <c r="E40" s="144">
        <v>30</v>
      </c>
      <c r="F40" s="142"/>
      <c r="G40" s="97"/>
      <c r="H40" s="97"/>
      <c r="I40" s="97"/>
      <c r="J40" s="97"/>
    </row>
    <row r="41" spans="1:10" s="23" customFormat="1" ht="13.5">
      <c r="A41" s="127">
        <v>25</v>
      </c>
      <c r="B41" s="11"/>
      <c r="C41" s="15" t="s">
        <v>78</v>
      </c>
      <c r="D41" s="125" t="s">
        <v>404</v>
      </c>
      <c r="E41" s="144">
        <v>3</v>
      </c>
      <c r="F41" s="142"/>
      <c r="G41" s="97"/>
      <c r="H41" s="97"/>
      <c r="I41" s="97"/>
      <c r="J41" s="97"/>
    </row>
    <row r="42" spans="1:10" s="23" customFormat="1" ht="13.5">
      <c r="A42" s="127">
        <v>26</v>
      </c>
      <c r="B42" s="11"/>
      <c r="C42" s="58" t="s">
        <v>41</v>
      </c>
      <c r="D42" s="127" t="s">
        <v>404</v>
      </c>
      <c r="E42" s="144">
        <v>40</v>
      </c>
      <c r="F42" s="142"/>
      <c r="G42" s="97"/>
      <c r="H42" s="97"/>
      <c r="I42" s="97"/>
      <c r="J42" s="97"/>
    </row>
    <row r="43" spans="1:10" s="23" customFormat="1" ht="13.5">
      <c r="A43" s="127">
        <v>27</v>
      </c>
      <c r="B43" s="51"/>
      <c r="C43" s="58" t="s">
        <v>79</v>
      </c>
      <c r="D43" s="147" t="s">
        <v>381</v>
      </c>
      <c r="E43" s="150">
        <v>2</v>
      </c>
      <c r="F43" s="142"/>
      <c r="G43" s="97"/>
      <c r="H43" s="97"/>
      <c r="I43" s="97"/>
      <c r="J43" s="97"/>
    </row>
    <row r="44" spans="1:10" s="23" customFormat="1" ht="13.5">
      <c r="A44" s="127">
        <v>28</v>
      </c>
      <c r="B44" s="51"/>
      <c r="C44" s="58" t="s">
        <v>80</v>
      </c>
      <c r="D44" s="147" t="s">
        <v>381</v>
      </c>
      <c r="E44" s="150">
        <v>2</v>
      </c>
      <c r="F44" s="142"/>
      <c r="G44" s="97"/>
      <c r="H44" s="97"/>
      <c r="I44" s="97"/>
      <c r="J44" s="97"/>
    </row>
    <row r="45" spans="1:10" s="23" customFormat="1" ht="13.5">
      <c r="A45" s="127">
        <v>29</v>
      </c>
      <c r="B45" s="51"/>
      <c r="C45" s="53" t="s">
        <v>81</v>
      </c>
      <c r="D45" s="147" t="s">
        <v>381</v>
      </c>
      <c r="E45" s="149">
        <v>20</v>
      </c>
      <c r="F45" s="142"/>
      <c r="G45" s="97"/>
      <c r="H45" s="97"/>
      <c r="I45" s="97"/>
      <c r="J45" s="97"/>
    </row>
    <row r="46" spans="1:10" s="23" customFormat="1" ht="13.5">
      <c r="A46" s="127">
        <v>30</v>
      </c>
      <c r="B46" s="51"/>
      <c r="C46" s="53" t="s">
        <v>82</v>
      </c>
      <c r="D46" s="147" t="s">
        <v>404</v>
      </c>
      <c r="E46" s="148">
        <v>80</v>
      </c>
      <c r="F46" s="142"/>
      <c r="G46" s="97"/>
      <c r="H46" s="97"/>
      <c r="I46" s="97"/>
      <c r="J46" s="97"/>
    </row>
    <row r="47" spans="1:10" s="23" customFormat="1" ht="13.5">
      <c r="A47" s="127">
        <v>31</v>
      </c>
      <c r="B47" s="51"/>
      <c r="C47" s="53" t="s">
        <v>83</v>
      </c>
      <c r="D47" s="147" t="s">
        <v>404</v>
      </c>
      <c r="E47" s="148">
        <v>40</v>
      </c>
      <c r="F47" s="142"/>
      <c r="G47" s="97"/>
      <c r="H47" s="97"/>
      <c r="I47" s="97"/>
      <c r="J47" s="97"/>
    </row>
    <row r="48" spans="1:10" s="23" customFormat="1" ht="27">
      <c r="A48" s="127">
        <v>32</v>
      </c>
      <c r="B48" s="51"/>
      <c r="C48" s="58" t="s">
        <v>84</v>
      </c>
      <c r="D48" s="147" t="s">
        <v>427</v>
      </c>
      <c r="E48" s="149">
        <v>1</v>
      </c>
      <c r="F48" s="142"/>
      <c r="G48" s="97"/>
      <c r="H48" s="97"/>
      <c r="I48" s="97"/>
      <c r="J48" s="97"/>
    </row>
    <row r="49" spans="1:10" s="23" customFormat="1" ht="13.5">
      <c r="A49" s="127">
        <v>33</v>
      </c>
      <c r="B49" s="11"/>
      <c r="C49" s="53" t="s">
        <v>53</v>
      </c>
      <c r="D49" s="127" t="s">
        <v>404</v>
      </c>
      <c r="E49" s="144">
        <v>30</v>
      </c>
      <c r="F49" s="142"/>
      <c r="G49" s="97"/>
      <c r="H49" s="97"/>
      <c r="I49" s="97"/>
      <c r="J49" s="97"/>
    </row>
    <row r="50" spans="1:10" s="23" customFormat="1" ht="13.5">
      <c r="A50" s="127">
        <v>34</v>
      </c>
      <c r="B50" s="51"/>
      <c r="C50" s="52" t="s">
        <v>54</v>
      </c>
      <c r="D50" s="127" t="s">
        <v>426</v>
      </c>
      <c r="E50" s="144">
        <v>19</v>
      </c>
      <c r="F50" s="142"/>
      <c r="G50" s="97"/>
      <c r="H50" s="97"/>
      <c r="I50" s="97"/>
      <c r="J50" s="97"/>
    </row>
    <row r="51" spans="1:16" s="23" customFormat="1" ht="13.5">
      <c r="A51" s="127">
        <v>35</v>
      </c>
      <c r="B51" s="11"/>
      <c r="C51" s="47" t="s">
        <v>55</v>
      </c>
      <c r="D51" s="125" t="s">
        <v>405</v>
      </c>
      <c r="E51" s="144">
        <v>0.08</v>
      </c>
      <c r="F51" s="142"/>
      <c r="G51" s="97"/>
      <c r="H51" s="97"/>
      <c r="I51" s="97"/>
      <c r="J51" s="97"/>
      <c r="P51" s="37"/>
    </row>
    <row r="52" spans="1:10" ht="13.5">
      <c r="A52" s="127">
        <v>36</v>
      </c>
      <c r="B52" s="51"/>
      <c r="C52" s="52" t="s">
        <v>726</v>
      </c>
      <c r="D52" s="147" t="s">
        <v>359</v>
      </c>
      <c r="E52" s="147">
        <v>1</v>
      </c>
      <c r="F52" s="142"/>
      <c r="G52" s="97"/>
      <c r="H52" s="97"/>
      <c r="I52" s="97"/>
      <c r="J52" s="97"/>
    </row>
    <row r="53" spans="1:10" ht="13.5">
      <c r="A53" s="127">
        <v>37</v>
      </c>
      <c r="B53" s="51"/>
      <c r="C53" s="52" t="s">
        <v>364</v>
      </c>
      <c r="D53" s="147" t="s">
        <v>361</v>
      </c>
      <c r="E53" s="147">
        <v>1</v>
      </c>
      <c r="F53" s="142"/>
      <c r="G53" s="97"/>
      <c r="H53" s="97"/>
      <c r="I53" s="97"/>
      <c r="J53" s="97"/>
    </row>
    <row r="54" spans="1:10" ht="13.5">
      <c r="A54" s="15"/>
      <c r="B54" s="13"/>
      <c r="C54" s="16" t="s">
        <v>413</v>
      </c>
      <c r="D54" s="133" t="s">
        <v>730</v>
      </c>
      <c r="E54" s="151"/>
      <c r="F54" s="142"/>
      <c r="G54" s="97"/>
      <c r="H54" s="97"/>
      <c r="I54" s="97"/>
      <c r="J54" s="97"/>
    </row>
    <row r="55" spans="1:10" ht="12.75">
      <c r="A55" s="101"/>
      <c r="B55" s="101"/>
      <c r="C55" s="101"/>
      <c r="D55" s="101"/>
      <c r="E55" s="101"/>
      <c r="F55" s="105"/>
      <c r="G55" s="105"/>
      <c r="H55" s="105"/>
      <c r="I55" s="105"/>
      <c r="J55" s="105"/>
    </row>
    <row r="56" spans="1:10" ht="13.5">
      <c r="A56" s="102"/>
      <c r="B56" s="102"/>
      <c r="C56" s="102"/>
      <c r="D56" s="102"/>
      <c r="E56" s="102"/>
      <c r="F56" s="102"/>
      <c r="G56" s="102"/>
      <c r="H56" s="102"/>
      <c r="I56" s="102"/>
      <c r="J56" s="102"/>
    </row>
    <row r="57" spans="1:10" ht="13.5">
      <c r="A57" s="100"/>
      <c r="B57" s="100"/>
      <c r="C57" s="100"/>
      <c r="D57" s="100"/>
      <c r="E57" s="100"/>
      <c r="F57" s="100"/>
      <c r="G57" s="100"/>
      <c r="H57" s="100"/>
      <c r="I57" s="100"/>
      <c r="J57" s="100"/>
    </row>
    <row r="58" spans="1:10" ht="13.5">
      <c r="A58" s="100" t="s">
        <v>418</v>
      </c>
      <c r="B58" s="100"/>
      <c r="C58" s="110"/>
      <c r="D58" s="110"/>
      <c r="E58" s="110"/>
      <c r="F58" s="110"/>
      <c r="G58" s="110"/>
      <c r="H58" s="110"/>
      <c r="I58" s="110"/>
      <c r="J58" s="110"/>
    </row>
    <row r="59" spans="1:12" s="23" customFormat="1" ht="15" customHeight="1">
      <c r="A59" s="100"/>
      <c r="B59" s="100"/>
      <c r="C59" s="104" t="s">
        <v>419</v>
      </c>
      <c r="D59" s="104"/>
      <c r="E59" s="104"/>
      <c r="F59" s="104"/>
      <c r="G59" s="104"/>
      <c r="H59" s="104"/>
      <c r="I59" s="104"/>
      <c r="J59" s="104"/>
      <c r="L59" s="26"/>
    </row>
    <row r="60" spans="1:12" s="23" customFormat="1" ht="15" customHeight="1">
      <c r="A60" s="100"/>
      <c r="B60" s="100"/>
      <c r="C60" s="100"/>
      <c r="D60" s="100"/>
      <c r="E60" s="100"/>
      <c r="F60" s="100"/>
      <c r="G60" s="100"/>
      <c r="H60" s="100"/>
      <c r="I60" s="100"/>
      <c r="J60" s="100"/>
      <c r="L60" s="26"/>
    </row>
    <row r="61" spans="1:10" ht="13.5">
      <c r="A61" s="100" t="s">
        <v>420</v>
      </c>
      <c r="B61" s="100"/>
      <c r="C61" s="110"/>
      <c r="D61" s="110"/>
      <c r="E61" s="110"/>
      <c r="F61" s="110"/>
      <c r="G61" s="110"/>
      <c r="H61" s="110"/>
      <c r="I61" s="110"/>
      <c r="J61" s="110"/>
    </row>
    <row r="62" spans="1:10" ht="13.5">
      <c r="A62" s="100"/>
      <c r="B62" s="100"/>
      <c r="C62" s="104" t="s">
        <v>419</v>
      </c>
      <c r="D62" s="104"/>
      <c r="E62" s="104"/>
      <c r="F62" s="104"/>
      <c r="G62" s="104"/>
      <c r="H62" s="104"/>
      <c r="I62" s="104"/>
      <c r="J62" s="104"/>
    </row>
    <row r="63" spans="1:10" ht="13.5">
      <c r="A63" s="100"/>
      <c r="B63" s="100"/>
      <c r="C63" s="100"/>
      <c r="D63" s="100"/>
      <c r="E63" s="100"/>
      <c r="F63" s="100"/>
      <c r="G63" s="100"/>
      <c r="H63" s="100"/>
      <c r="I63" s="100"/>
      <c r="J63" s="100"/>
    </row>
    <row r="64" spans="1:10" ht="13.5">
      <c r="A64" s="100" t="s">
        <v>421</v>
      </c>
      <c r="B64" s="100"/>
      <c r="C64" s="22"/>
      <c r="D64" s="100"/>
      <c r="E64" s="100"/>
      <c r="F64" s="100"/>
      <c r="G64" s="100"/>
      <c r="H64" s="100"/>
      <c r="I64" s="100"/>
      <c r="J64" s="100"/>
    </row>
    <row r="65" spans="1:10" s="6" customFormat="1" ht="13.5">
      <c r="A65" s="105"/>
      <c r="B65" s="105"/>
      <c r="C65" s="105"/>
      <c r="D65" s="105"/>
      <c r="E65" s="105"/>
      <c r="F65" s="105"/>
      <c r="G65" s="105"/>
      <c r="H65" s="105"/>
      <c r="I65" s="105"/>
      <c r="J65" s="105"/>
    </row>
    <row r="66" spans="1:10" ht="12.75">
      <c r="A66" s="105"/>
      <c r="B66" s="105"/>
      <c r="C66" s="105"/>
      <c r="D66" s="105"/>
      <c r="E66" s="105"/>
      <c r="F66" s="105"/>
      <c r="G66" s="105"/>
      <c r="H66" s="105"/>
      <c r="I66" s="105"/>
      <c r="J66" s="105"/>
    </row>
    <row r="67" spans="1:10" ht="12.75">
      <c r="A67" s="105"/>
      <c r="B67" s="105"/>
      <c r="C67" s="105"/>
      <c r="D67" s="105"/>
      <c r="E67" s="105"/>
      <c r="F67" s="105"/>
      <c r="G67" s="105"/>
      <c r="H67" s="105"/>
      <c r="I67" s="105"/>
      <c r="J67" s="105"/>
    </row>
    <row r="68" spans="1:10" ht="12.75">
      <c r="A68" s="105"/>
      <c r="B68" s="105"/>
      <c r="C68" s="105"/>
      <c r="D68" s="105"/>
      <c r="E68" s="105"/>
      <c r="F68" s="105"/>
      <c r="G68" s="105"/>
      <c r="H68" s="105"/>
      <c r="I68" s="105"/>
      <c r="J68" s="105"/>
    </row>
    <row r="69" spans="1:10" ht="12.75">
      <c r="A69" s="103"/>
      <c r="B69" s="103"/>
      <c r="C69" s="103"/>
      <c r="D69" s="103"/>
      <c r="E69" s="103"/>
      <c r="F69" s="103"/>
      <c r="G69" s="103"/>
      <c r="H69" s="103"/>
      <c r="I69" s="103"/>
      <c r="J69" s="103"/>
    </row>
    <row r="70" spans="1:10" ht="12.75">
      <c r="A70" s="103"/>
      <c r="B70" s="103"/>
      <c r="C70" s="103"/>
      <c r="D70" s="103"/>
      <c r="E70" s="103"/>
      <c r="F70" s="103"/>
      <c r="G70" s="103"/>
      <c r="H70" s="103"/>
      <c r="I70" s="103"/>
      <c r="J70" s="103"/>
    </row>
    <row r="71" spans="1:10" ht="12.75">
      <c r="A71" s="103"/>
      <c r="B71" s="103"/>
      <c r="C71" s="103"/>
      <c r="D71" s="103"/>
      <c r="E71" s="103"/>
      <c r="F71" s="103"/>
      <c r="G71" s="103"/>
      <c r="H71" s="103"/>
      <c r="I71" s="103"/>
      <c r="J71" s="103"/>
    </row>
    <row r="72" spans="1:10" ht="12.75">
      <c r="A72" s="103"/>
      <c r="B72" s="103"/>
      <c r="C72" s="103"/>
      <c r="D72" s="103"/>
      <c r="E72" s="103"/>
      <c r="F72" s="103"/>
      <c r="G72" s="103"/>
      <c r="H72" s="103"/>
      <c r="I72" s="103"/>
      <c r="J72" s="103"/>
    </row>
  </sheetData>
  <sheetProtection/>
  <mergeCells count="127">
    <mergeCell ref="H45:J45"/>
    <mergeCell ref="H46:J46"/>
    <mergeCell ref="H39:J39"/>
    <mergeCell ref="H40:J40"/>
    <mergeCell ref="H41:J41"/>
    <mergeCell ref="H42:J42"/>
    <mergeCell ref="H43:J43"/>
    <mergeCell ref="H44:J44"/>
    <mergeCell ref="H33:J33"/>
    <mergeCell ref="H34:J34"/>
    <mergeCell ref="H35:J35"/>
    <mergeCell ref="H36:J36"/>
    <mergeCell ref="H37:J37"/>
    <mergeCell ref="H38:J38"/>
    <mergeCell ref="F43:G43"/>
    <mergeCell ref="F44:G44"/>
    <mergeCell ref="F45:G45"/>
    <mergeCell ref="F46:G46"/>
    <mergeCell ref="H27:J27"/>
    <mergeCell ref="H28:J28"/>
    <mergeCell ref="H29:J29"/>
    <mergeCell ref="H30:J30"/>
    <mergeCell ref="H31:J31"/>
    <mergeCell ref="H32:J32"/>
    <mergeCell ref="F37:G37"/>
    <mergeCell ref="F38:G38"/>
    <mergeCell ref="F39:G39"/>
    <mergeCell ref="F40:G40"/>
    <mergeCell ref="F41:G41"/>
    <mergeCell ref="F42:G42"/>
    <mergeCell ref="A65:J65"/>
    <mergeCell ref="A70:J70"/>
    <mergeCell ref="A71:J71"/>
    <mergeCell ref="A72:J72"/>
    <mergeCell ref="A66:J66"/>
    <mergeCell ref="A67:J67"/>
    <mergeCell ref="A68:J68"/>
    <mergeCell ref="A69:J69"/>
    <mergeCell ref="A61:B61"/>
    <mergeCell ref="C61:J61"/>
    <mergeCell ref="A62:B62"/>
    <mergeCell ref="C62:J62"/>
    <mergeCell ref="A63:J63"/>
    <mergeCell ref="A64:B64"/>
    <mergeCell ref="D64:J64"/>
    <mergeCell ref="A57:J57"/>
    <mergeCell ref="A58:B58"/>
    <mergeCell ref="C58:J58"/>
    <mergeCell ref="A59:B59"/>
    <mergeCell ref="C59:J59"/>
    <mergeCell ref="A60:J60"/>
    <mergeCell ref="F53:G53"/>
    <mergeCell ref="H53:J53"/>
    <mergeCell ref="F54:G54"/>
    <mergeCell ref="H54:J54"/>
    <mergeCell ref="A55:J55"/>
    <mergeCell ref="A56:J56"/>
    <mergeCell ref="F50:G50"/>
    <mergeCell ref="H50:J50"/>
    <mergeCell ref="F51:G51"/>
    <mergeCell ref="H51:J51"/>
    <mergeCell ref="F52:G52"/>
    <mergeCell ref="H52:J52"/>
    <mergeCell ref="F31:G31"/>
    <mergeCell ref="F32:G32"/>
    <mergeCell ref="F48:G48"/>
    <mergeCell ref="H48:J48"/>
    <mergeCell ref="F49:G49"/>
    <mergeCell ref="H49:J49"/>
    <mergeCell ref="F33:G33"/>
    <mergeCell ref="F34:G34"/>
    <mergeCell ref="F35:G35"/>
    <mergeCell ref="F36:G36"/>
    <mergeCell ref="F25:G25"/>
    <mergeCell ref="H25:J25"/>
    <mergeCell ref="F26:G26"/>
    <mergeCell ref="H26:J26"/>
    <mergeCell ref="F47:G47"/>
    <mergeCell ref="H47:J47"/>
    <mergeCell ref="F27:G27"/>
    <mergeCell ref="F28:G28"/>
    <mergeCell ref="F29:G29"/>
    <mergeCell ref="F30:G30"/>
    <mergeCell ref="F22:G22"/>
    <mergeCell ref="H22:J22"/>
    <mergeCell ref="F23:G23"/>
    <mergeCell ref="H23:J23"/>
    <mergeCell ref="F24:G24"/>
    <mergeCell ref="H24:J24"/>
    <mergeCell ref="F19:G19"/>
    <mergeCell ref="H19:J19"/>
    <mergeCell ref="F20:G20"/>
    <mergeCell ref="H20:J20"/>
    <mergeCell ref="F21:G21"/>
    <mergeCell ref="H21:J21"/>
    <mergeCell ref="F16:G16"/>
    <mergeCell ref="H16:J16"/>
    <mergeCell ref="F17:G17"/>
    <mergeCell ref="H17:J17"/>
    <mergeCell ref="F18:G18"/>
    <mergeCell ref="H18:J18"/>
    <mergeCell ref="A12:B12"/>
    <mergeCell ref="F12:J12"/>
    <mergeCell ref="A13:J13"/>
    <mergeCell ref="F14:G14"/>
    <mergeCell ref="H14:J14"/>
    <mergeCell ref="F15:G15"/>
    <mergeCell ref="H15:J15"/>
    <mergeCell ref="A9:B9"/>
    <mergeCell ref="C9:J9"/>
    <mergeCell ref="D10:E10"/>
    <mergeCell ref="F10:H10"/>
    <mergeCell ref="I10:J10"/>
    <mergeCell ref="A11:C11"/>
    <mergeCell ref="D11:J11"/>
    <mergeCell ref="A6:B6"/>
    <mergeCell ref="C6:J6"/>
    <mergeCell ref="A7:B7"/>
    <mergeCell ref="C7:J7"/>
    <mergeCell ref="A8:B8"/>
    <mergeCell ref="C8:J8"/>
    <mergeCell ref="A1:J1"/>
    <mergeCell ref="A2:J2"/>
    <mergeCell ref="A3:J3"/>
    <mergeCell ref="A4:J4"/>
    <mergeCell ref="A5:B5"/>
    <mergeCell ref="C5:J5"/>
  </mergeCells>
  <printOptions gridLines="1"/>
  <pageMargins left="0.15" right="0.21" top="0.54" bottom="0.48"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42"/>
  <sheetViews>
    <sheetView zoomScalePageLayoutView="0" workbookViewId="0" topLeftCell="A13">
      <selection activeCell="D33" sqref="D33"/>
    </sheetView>
  </sheetViews>
  <sheetFormatPr defaultColWidth="9.125" defaultRowHeight="12.75"/>
  <cols>
    <col min="1" max="1" width="6.625" style="1" customWidth="1"/>
    <col min="2" max="2" width="8.125" style="1" customWidth="1"/>
    <col min="3" max="3" width="40.875" style="1" customWidth="1"/>
    <col min="4" max="4" width="8.875" style="1" customWidth="1"/>
    <col min="5" max="5" width="9.375" style="1" customWidth="1"/>
    <col min="6" max="6" width="5.375" style="1" customWidth="1"/>
    <col min="7" max="7" width="6.375" style="1" customWidth="1"/>
    <col min="8" max="8" width="5.375" style="1" customWidth="1"/>
    <col min="9" max="9" width="6.375" style="1" customWidth="1"/>
    <col min="10" max="10" width="5.375" style="1" customWidth="1"/>
    <col min="11" max="11" width="9.125" style="1" customWidth="1"/>
    <col min="12" max="12" width="9.50390625" style="1" bestFit="1" customWidth="1"/>
    <col min="13" max="16384" width="9.125" style="1" customWidth="1"/>
  </cols>
  <sheetData>
    <row r="1" spans="1:10" ht="30.75" customHeight="1">
      <c r="A1" s="106" t="s">
        <v>365</v>
      </c>
      <c r="B1" s="106"/>
      <c r="C1" s="106"/>
      <c r="D1" s="106"/>
      <c r="E1" s="106"/>
      <c r="F1" s="106"/>
      <c r="G1" s="106"/>
      <c r="H1" s="106"/>
      <c r="I1" s="106"/>
      <c r="J1" s="106"/>
    </row>
    <row r="2" spans="1:16" ht="17.25">
      <c r="A2" s="107" t="s">
        <v>85</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ht="14.25" customHeight="1">
      <c r="A5" s="109" t="s">
        <v>395</v>
      </c>
      <c r="B5" s="109"/>
      <c r="C5" s="110" t="s">
        <v>456</v>
      </c>
      <c r="D5" s="110"/>
      <c r="E5" s="110"/>
      <c r="F5" s="110"/>
      <c r="G5" s="110"/>
      <c r="H5" s="110"/>
      <c r="I5" s="110"/>
      <c r="J5" s="110"/>
      <c r="K5" s="33"/>
      <c r="L5" s="33"/>
      <c r="M5" s="33"/>
      <c r="N5" s="33"/>
      <c r="O5" s="33"/>
      <c r="P5" s="33"/>
    </row>
    <row r="6" spans="1:16" ht="14.25" customHeight="1">
      <c r="A6" s="98"/>
      <c r="B6" s="98"/>
      <c r="C6" s="111" t="s">
        <v>457</v>
      </c>
      <c r="D6" s="111"/>
      <c r="E6" s="111"/>
      <c r="F6" s="111"/>
      <c r="G6" s="111"/>
      <c r="H6" s="111"/>
      <c r="I6" s="111"/>
      <c r="J6" s="111"/>
      <c r="K6" s="33"/>
      <c r="L6" s="33"/>
      <c r="M6" s="33"/>
      <c r="N6" s="33"/>
      <c r="O6" s="33"/>
      <c r="P6" s="33"/>
    </row>
    <row r="7" spans="1:16" ht="14.25" customHeight="1">
      <c r="A7" s="109" t="s">
        <v>396</v>
      </c>
      <c r="B7" s="109"/>
      <c r="C7" s="110" t="s">
        <v>458</v>
      </c>
      <c r="D7" s="110"/>
      <c r="E7" s="110"/>
      <c r="F7" s="110"/>
      <c r="G7" s="110"/>
      <c r="H7" s="110"/>
      <c r="I7" s="110"/>
      <c r="J7" s="110"/>
      <c r="K7" s="33"/>
      <c r="L7" s="33"/>
      <c r="M7" s="33"/>
      <c r="N7" s="33"/>
      <c r="O7" s="33"/>
      <c r="P7" s="33"/>
    </row>
    <row r="8" spans="1:16" ht="14.25" customHeight="1">
      <c r="A8" s="109" t="s">
        <v>397</v>
      </c>
      <c r="B8" s="109"/>
      <c r="C8" s="111" t="s">
        <v>459</v>
      </c>
      <c r="D8" s="111"/>
      <c r="E8" s="111"/>
      <c r="F8" s="111"/>
      <c r="G8" s="111"/>
      <c r="H8" s="111"/>
      <c r="I8" s="111"/>
      <c r="J8" s="111"/>
      <c r="K8" s="33"/>
      <c r="L8" s="33"/>
      <c r="M8" s="33"/>
      <c r="N8" s="33"/>
      <c r="O8" s="33"/>
      <c r="P8" s="33"/>
    </row>
    <row r="9" spans="1:16" ht="14.25" customHeight="1">
      <c r="A9" s="109" t="s">
        <v>398</v>
      </c>
      <c r="B9" s="109"/>
      <c r="C9" s="111"/>
      <c r="D9" s="111"/>
      <c r="E9" s="111"/>
      <c r="F9" s="111"/>
      <c r="G9" s="111"/>
      <c r="H9" s="111"/>
      <c r="I9" s="111"/>
      <c r="J9" s="111"/>
      <c r="K9" s="33"/>
      <c r="L9" s="33"/>
      <c r="M9" s="33"/>
      <c r="N9" s="33"/>
      <c r="O9" s="33"/>
      <c r="P9" s="33"/>
    </row>
    <row r="10" spans="1:10" ht="14.25" customHeight="1">
      <c r="A10" s="21" t="s">
        <v>399</v>
      </c>
      <c r="B10" s="20"/>
      <c r="C10" s="21" t="s">
        <v>401</v>
      </c>
      <c r="D10" s="112"/>
      <c r="E10" s="112"/>
      <c r="F10" s="113" t="s">
        <v>402</v>
      </c>
      <c r="G10" s="113"/>
      <c r="H10" s="113"/>
      <c r="I10" s="108"/>
      <c r="J10" s="108"/>
    </row>
    <row r="11" spans="1:10" ht="14.25" customHeight="1">
      <c r="A11" s="98" t="s">
        <v>729</v>
      </c>
      <c r="B11" s="98"/>
      <c r="C11" s="98"/>
      <c r="D11" s="99"/>
      <c r="E11" s="99"/>
      <c r="F11" s="99"/>
      <c r="G11" s="99"/>
      <c r="H11" s="99"/>
      <c r="I11" s="99"/>
      <c r="J11" s="99"/>
    </row>
    <row r="12" spans="1:10" ht="14.25" customHeight="1">
      <c r="A12" s="109" t="s">
        <v>403</v>
      </c>
      <c r="B12" s="109"/>
      <c r="C12" s="20"/>
      <c r="D12" s="4" t="s">
        <v>400</v>
      </c>
      <c r="E12" s="31" t="s">
        <v>422</v>
      </c>
      <c r="F12" s="99"/>
      <c r="G12" s="99"/>
      <c r="H12" s="99"/>
      <c r="I12" s="99"/>
      <c r="J12" s="99"/>
    </row>
    <row r="13" spans="1:10" ht="14.25" customHeight="1" thickBot="1">
      <c r="A13" s="114"/>
      <c r="B13" s="114"/>
      <c r="C13" s="114"/>
      <c r="D13" s="114"/>
      <c r="E13" s="114"/>
      <c r="F13" s="98"/>
      <c r="G13" s="98"/>
      <c r="H13" s="98"/>
      <c r="I13" s="98"/>
      <c r="J13" s="98"/>
    </row>
    <row r="14" spans="1:10" ht="13.5">
      <c r="A14" s="8" t="s">
        <v>407</v>
      </c>
      <c r="B14" s="8"/>
      <c r="C14" s="32"/>
      <c r="D14" s="8" t="s">
        <v>432</v>
      </c>
      <c r="E14" s="17" t="s">
        <v>408</v>
      </c>
      <c r="F14" s="115"/>
      <c r="G14" s="102"/>
      <c r="H14" s="102"/>
      <c r="I14" s="102"/>
      <c r="J14" s="102"/>
    </row>
    <row r="15" spans="1:10" ht="13.5">
      <c r="A15" s="9" t="s">
        <v>409</v>
      </c>
      <c r="B15" s="9" t="s">
        <v>417</v>
      </c>
      <c r="C15" s="9" t="s">
        <v>416</v>
      </c>
      <c r="D15" s="9" t="s">
        <v>410</v>
      </c>
      <c r="E15" s="18" t="s">
        <v>411</v>
      </c>
      <c r="F15" s="115"/>
      <c r="G15" s="102"/>
      <c r="H15" s="102"/>
      <c r="I15" s="102"/>
      <c r="J15" s="102"/>
    </row>
    <row r="16" spans="1:10" ht="14.25" thickBot="1">
      <c r="A16" s="10" t="s">
        <v>412</v>
      </c>
      <c r="B16" s="10"/>
      <c r="C16" s="10"/>
      <c r="D16" s="10"/>
      <c r="E16" s="19"/>
      <c r="F16" s="115"/>
      <c r="G16" s="102"/>
      <c r="H16" s="102"/>
      <c r="I16" s="102"/>
      <c r="J16" s="102"/>
    </row>
    <row r="17" spans="1:10" ht="27">
      <c r="A17" s="127">
        <v>1</v>
      </c>
      <c r="B17" s="11"/>
      <c r="C17" s="54" t="s">
        <v>86</v>
      </c>
      <c r="D17" s="125" t="s">
        <v>70</v>
      </c>
      <c r="E17" s="143">
        <v>2</v>
      </c>
      <c r="F17" s="142"/>
      <c r="G17" s="97"/>
      <c r="H17" s="97"/>
      <c r="I17" s="97"/>
      <c r="J17" s="97"/>
    </row>
    <row r="18" spans="1:10" ht="27">
      <c r="A18" s="127">
        <v>2</v>
      </c>
      <c r="B18" s="11"/>
      <c r="C18" s="54" t="s">
        <v>87</v>
      </c>
      <c r="D18" s="125" t="s">
        <v>427</v>
      </c>
      <c r="E18" s="143">
        <v>2</v>
      </c>
      <c r="F18" s="142"/>
      <c r="G18" s="97"/>
      <c r="H18" s="97"/>
      <c r="I18" s="97"/>
      <c r="J18" s="97"/>
    </row>
    <row r="19" spans="1:10" ht="13.5">
      <c r="A19" s="127">
        <v>3</v>
      </c>
      <c r="B19" s="11"/>
      <c r="C19" s="57" t="s">
        <v>88</v>
      </c>
      <c r="D19" s="125" t="s">
        <v>427</v>
      </c>
      <c r="E19" s="143">
        <v>2</v>
      </c>
      <c r="F19" s="142"/>
      <c r="G19" s="97"/>
      <c r="H19" s="97"/>
      <c r="I19" s="97"/>
      <c r="J19" s="97"/>
    </row>
    <row r="20" spans="1:10" ht="13.5">
      <c r="A20" s="127">
        <v>4</v>
      </c>
      <c r="B20" s="11"/>
      <c r="C20" s="54" t="s">
        <v>89</v>
      </c>
      <c r="D20" s="125" t="s">
        <v>70</v>
      </c>
      <c r="E20" s="143">
        <v>1</v>
      </c>
      <c r="F20" s="142"/>
      <c r="G20" s="97"/>
      <c r="H20" s="97"/>
      <c r="I20" s="97"/>
      <c r="J20" s="97"/>
    </row>
    <row r="21" spans="1:10" ht="13.5">
      <c r="A21" s="127">
        <v>5</v>
      </c>
      <c r="B21" s="11"/>
      <c r="C21" s="58" t="s">
        <v>90</v>
      </c>
      <c r="D21" s="127" t="s">
        <v>404</v>
      </c>
      <c r="E21" s="144">
        <v>70</v>
      </c>
      <c r="F21" s="142"/>
      <c r="G21" s="97"/>
      <c r="H21" s="97"/>
      <c r="I21" s="97"/>
      <c r="J21" s="97"/>
    </row>
    <row r="22" spans="1:10" ht="13.5">
      <c r="A22" s="127">
        <v>6</v>
      </c>
      <c r="B22" s="11"/>
      <c r="C22" s="15" t="s">
        <v>91</v>
      </c>
      <c r="D22" s="125" t="s">
        <v>404</v>
      </c>
      <c r="E22" s="144">
        <v>170</v>
      </c>
      <c r="F22" s="142"/>
      <c r="G22" s="97"/>
      <c r="H22" s="97"/>
      <c r="I22" s="97"/>
      <c r="J22" s="97"/>
    </row>
    <row r="23" spans="1:10" ht="13.5">
      <c r="A23" s="127">
        <v>7</v>
      </c>
      <c r="B23" s="11"/>
      <c r="C23" s="15" t="s">
        <v>92</v>
      </c>
      <c r="D23" s="125" t="s">
        <v>404</v>
      </c>
      <c r="E23" s="144">
        <v>25</v>
      </c>
      <c r="F23" s="142"/>
      <c r="G23" s="97"/>
      <c r="H23" s="97"/>
      <c r="I23" s="97"/>
      <c r="J23" s="97"/>
    </row>
    <row r="24" spans="1:10" ht="13.5">
      <c r="A24" s="127">
        <v>8</v>
      </c>
      <c r="B24" s="11"/>
      <c r="C24" s="15" t="s">
        <v>93</v>
      </c>
      <c r="D24" s="125" t="s">
        <v>404</v>
      </c>
      <c r="E24" s="144">
        <v>40</v>
      </c>
      <c r="F24" s="142"/>
      <c r="G24" s="97"/>
      <c r="H24" s="97"/>
      <c r="I24" s="97"/>
      <c r="J24" s="97"/>
    </row>
    <row r="25" spans="1:10" s="23" customFormat="1" ht="13.5">
      <c r="A25" s="127">
        <v>9</v>
      </c>
      <c r="B25" s="11"/>
      <c r="C25" s="15" t="s">
        <v>94</v>
      </c>
      <c r="D25" s="125" t="s">
        <v>414</v>
      </c>
      <c r="E25" s="143">
        <v>8</v>
      </c>
      <c r="F25" s="142"/>
      <c r="G25" s="97"/>
      <c r="H25" s="97"/>
      <c r="I25" s="97"/>
      <c r="J25" s="97"/>
    </row>
    <row r="26" spans="1:10" s="23" customFormat="1" ht="13.5">
      <c r="A26" s="127">
        <v>10</v>
      </c>
      <c r="B26" s="11"/>
      <c r="C26" s="15" t="s">
        <v>95</v>
      </c>
      <c r="D26" s="125" t="s">
        <v>414</v>
      </c>
      <c r="E26" s="143">
        <v>4</v>
      </c>
      <c r="F26" s="142"/>
      <c r="G26" s="97"/>
      <c r="H26" s="97"/>
      <c r="I26" s="97"/>
      <c r="J26" s="97"/>
    </row>
    <row r="27" spans="1:10" s="23" customFormat="1" ht="13.5">
      <c r="A27" s="127">
        <v>11</v>
      </c>
      <c r="B27" s="11"/>
      <c r="C27" s="58" t="s">
        <v>96</v>
      </c>
      <c r="D27" s="127" t="s">
        <v>404</v>
      </c>
      <c r="E27" s="144">
        <v>15</v>
      </c>
      <c r="F27" s="142"/>
      <c r="G27" s="97"/>
      <c r="H27" s="97"/>
      <c r="I27" s="97"/>
      <c r="J27" s="97"/>
    </row>
    <row r="28" spans="1:10" s="23" customFormat="1" ht="13.5">
      <c r="A28" s="127">
        <v>12</v>
      </c>
      <c r="B28" s="11"/>
      <c r="C28" s="15" t="s">
        <v>725</v>
      </c>
      <c r="D28" s="125" t="s">
        <v>404</v>
      </c>
      <c r="E28" s="144">
        <v>18</v>
      </c>
      <c r="F28" s="142"/>
      <c r="G28" s="97"/>
      <c r="H28" s="97"/>
      <c r="I28" s="97"/>
      <c r="J28" s="97"/>
    </row>
    <row r="29" spans="1:10" s="23" customFormat="1" ht="13.5">
      <c r="A29" s="127">
        <v>13</v>
      </c>
      <c r="B29" s="51"/>
      <c r="C29" s="53" t="s">
        <v>97</v>
      </c>
      <c r="D29" s="147" t="s">
        <v>414</v>
      </c>
      <c r="E29" s="149">
        <v>6</v>
      </c>
      <c r="F29" s="142"/>
      <c r="G29" s="97"/>
      <c r="H29" s="97"/>
      <c r="I29" s="97"/>
      <c r="J29" s="97"/>
    </row>
    <row r="30" spans="1:10" s="23" customFormat="1" ht="13.5">
      <c r="A30" s="127">
        <v>14</v>
      </c>
      <c r="B30" s="51"/>
      <c r="C30" s="53" t="s">
        <v>98</v>
      </c>
      <c r="D30" s="147" t="s">
        <v>427</v>
      </c>
      <c r="E30" s="149">
        <v>6</v>
      </c>
      <c r="F30" s="142"/>
      <c r="G30" s="97"/>
      <c r="H30" s="97"/>
      <c r="I30" s="97"/>
      <c r="J30" s="97"/>
    </row>
    <row r="31" spans="1:16" s="23" customFormat="1" ht="13.5">
      <c r="A31" s="127">
        <v>15</v>
      </c>
      <c r="B31" s="51"/>
      <c r="C31" s="52" t="s">
        <v>726</v>
      </c>
      <c r="D31" s="147" t="s">
        <v>359</v>
      </c>
      <c r="E31" s="147">
        <v>1</v>
      </c>
      <c r="F31" s="142"/>
      <c r="G31" s="97"/>
      <c r="H31" s="97"/>
      <c r="I31" s="97"/>
      <c r="J31" s="97"/>
      <c r="P31" s="37"/>
    </row>
    <row r="32" spans="1:10" ht="13.5">
      <c r="A32" s="127">
        <v>16</v>
      </c>
      <c r="B32" s="51"/>
      <c r="C32" s="52" t="s">
        <v>364</v>
      </c>
      <c r="D32" s="147" t="s">
        <v>361</v>
      </c>
      <c r="E32" s="147">
        <v>1</v>
      </c>
      <c r="F32" s="142"/>
      <c r="G32" s="97"/>
      <c r="H32" s="97"/>
      <c r="I32" s="97"/>
      <c r="J32" s="97"/>
    </row>
    <row r="33" spans="1:10" ht="13.5">
      <c r="A33" s="14"/>
      <c r="B33" s="11"/>
      <c r="C33" s="25" t="s">
        <v>386</v>
      </c>
      <c r="D33" s="133" t="s">
        <v>730</v>
      </c>
      <c r="E33" s="144"/>
      <c r="F33" s="142"/>
      <c r="G33" s="97"/>
      <c r="H33" s="97"/>
      <c r="I33" s="97"/>
      <c r="J33" s="97"/>
    </row>
    <row r="34" spans="1:10" ht="12.75">
      <c r="A34" s="101"/>
      <c r="B34" s="101"/>
      <c r="C34" s="101"/>
      <c r="D34" s="101"/>
      <c r="E34" s="101"/>
      <c r="F34" s="105"/>
      <c r="G34" s="105"/>
      <c r="H34" s="105"/>
      <c r="I34" s="105"/>
      <c r="J34" s="105"/>
    </row>
    <row r="35" spans="1:10" ht="13.5">
      <c r="A35" s="100"/>
      <c r="B35" s="100"/>
      <c r="C35" s="100"/>
      <c r="D35" s="100"/>
      <c r="E35" s="100"/>
      <c r="F35" s="100"/>
      <c r="G35" s="100"/>
      <c r="H35" s="100"/>
      <c r="I35" s="100"/>
      <c r="J35" s="100"/>
    </row>
    <row r="36" spans="1:10" ht="13.5">
      <c r="A36" s="100" t="s">
        <v>418</v>
      </c>
      <c r="B36" s="100"/>
      <c r="C36" s="110"/>
      <c r="D36" s="110"/>
      <c r="E36" s="110"/>
      <c r="F36" s="110"/>
      <c r="G36" s="110"/>
      <c r="H36" s="110"/>
      <c r="I36" s="110"/>
      <c r="J36" s="110"/>
    </row>
    <row r="37" spans="1:12" s="23" customFormat="1" ht="15" customHeight="1">
      <c r="A37" s="100"/>
      <c r="B37" s="100"/>
      <c r="C37" s="104" t="s">
        <v>419</v>
      </c>
      <c r="D37" s="104"/>
      <c r="E37" s="104"/>
      <c r="F37" s="104"/>
      <c r="G37" s="104"/>
      <c r="H37" s="104"/>
      <c r="I37" s="104"/>
      <c r="J37" s="104"/>
      <c r="L37" s="26"/>
    </row>
    <row r="38" spans="1:12" s="23" customFormat="1" ht="15" customHeight="1">
      <c r="A38" s="100"/>
      <c r="B38" s="100"/>
      <c r="C38" s="100"/>
      <c r="D38" s="100"/>
      <c r="E38" s="100"/>
      <c r="F38" s="100"/>
      <c r="G38" s="100"/>
      <c r="H38" s="100"/>
      <c r="I38" s="100"/>
      <c r="J38" s="100"/>
      <c r="L38" s="26"/>
    </row>
    <row r="39" spans="1:10" ht="13.5">
      <c r="A39" s="100" t="s">
        <v>420</v>
      </c>
      <c r="B39" s="100"/>
      <c r="C39" s="110"/>
      <c r="D39" s="110"/>
      <c r="E39" s="110"/>
      <c r="F39" s="110"/>
      <c r="G39" s="110"/>
      <c r="H39" s="110"/>
      <c r="I39" s="110"/>
      <c r="J39" s="110"/>
    </row>
    <row r="40" spans="1:10" ht="13.5">
      <c r="A40" s="100"/>
      <c r="B40" s="100"/>
      <c r="C40" s="104" t="s">
        <v>419</v>
      </c>
      <c r="D40" s="104"/>
      <c r="E40" s="104"/>
      <c r="F40" s="104"/>
      <c r="G40" s="104"/>
      <c r="H40" s="104"/>
      <c r="I40" s="104"/>
      <c r="J40" s="104"/>
    </row>
    <row r="41" spans="1:10" ht="13.5">
      <c r="A41" s="100"/>
      <c r="B41" s="100"/>
      <c r="C41" s="100"/>
      <c r="D41" s="100"/>
      <c r="E41" s="100"/>
      <c r="F41" s="100"/>
      <c r="G41" s="100"/>
      <c r="H41" s="100"/>
      <c r="I41" s="100"/>
      <c r="J41" s="100"/>
    </row>
    <row r="42" spans="1:10" ht="13.5">
      <c r="A42" s="100" t="s">
        <v>421</v>
      </c>
      <c r="B42" s="100"/>
      <c r="C42" s="22"/>
      <c r="D42" s="100"/>
      <c r="E42" s="100"/>
      <c r="F42" s="100"/>
      <c r="G42" s="100"/>
      <c r="H42" s="100"/>
      <c r="I42" s="100"/>
      <c r="J42" s="100"/>
    </row>
  </sheetData>
  <sheetProtection/>
  <mergeCells count="76">
    <mergeCell ref="A41:J41"/>
    <mergeCell ref="A42:B42"/>
    <mergeCell ref="D42:J42"/>
    <mergeCell ref="A38:J38"/>
    <mergeCell ref="A39:B39"/>
    <mergeCell ref="C39:J39"/>
    <mergeCell ref="A40:B40"/>
    <mergeCell ref="C40:J40"/>
    <mergeCell ref="A34:J34"/>
    <mergeCell ref="A35:J35"/>
    <mergeCell ref="A36:B36"/>
    <mergeCell ref="C36:J36"/>
    <mergeCell ref="A37:B37"/>
    <mergeCell ref="C37:J37"/>
    <mergeCell ref="F31:G31"/>
    <mergeCell ref="H31:J31"/>
    <mergeCell ref="F32:G32"/>
    <mergeCell ref="H32:J32"/>
    <mergeCell ref="F33:G33"/>
    <mergeCell ref="H33:J33"/>
    <mergeCell ref="F28:G28"/>
    <mergeCell ref="H28:J28"/>
    <mergeCell ref="F29:G29"/>
    <mergeCell ref="H29:J29"/>
    <mergeCell ref="F30:G30"/>
    <mergeCell ref="H30:J30"/>
    <mergeCell ref="F25:G25"/>
    <mergeCell ref="H25:J25"/>
    <mergeCell ref="F26:G26"/>
    <mergeCell ref="H26:J26"/>
    <mergeCell ref="F27:G27"/>
    <mergeCell ref="H27:J27"/>
    <mergeCell ref="F22:G22"/>
    <mergeCell ref="H22:J22"/>
    <mergeCell ref="F23:G23"/>
    <mergeCell ref="H23:J23"/>
    <mergeCell ref="F24:G24"/>
    <mergeCell ref="H24:J24"/>
    <mergeCell ref="F19:G19"/>
    <mergeCell ref="H19:J19"/>
    <mergeCell ref="F20:G20"/>
    <mergeCell ref="H20:J20"/>
    <mergeCell ref="F21:G21"/>
    <mergeCell ref="H21:J21"/>
    <mergeCell ref="F16:G16"/>
    <mergeCell ref="H16:J16"/>
    <mergeCell ref="F17:G17"/>
    <mergeCell ref="H17:J17"/>
    <mergeCell ref="F18:G18"/>
    <mergeCell ref="H18:J18"/>
    <mergeCell ref="A12:B12"/>
    <mergeCell ref="F12:J12"/>
    <mergeCell ref="A13:J13"/>
    <mergeCell ref="F14:G14"/>
    <mergeCell ref="H14:J14"/>
    <mergeCell ref="F15:G15"/>
    <mergeCell ref="H15:J15"/>
    <mergeCell ref="A9:B9"/>
    <mergeCell ref="C9:J9"/>
    <mergeCell ref="D10:E10"/>
    <mergeCell ref="F10:H10"/>
    <mergeCell ref="I10:J10"/>
    <mergeCell ref="A11:C11"/>
    <mergeCell ref="D11:J11"/>
    <mergeCell ref="A6:B6"/>
    <mergeCell ref="C6:J6"/>
    <mergeCell ref="A7:B7"/>
    <mergeCell ref="C7:J7"/>
    <mergeCell ref="A8:B8"/>
    <mergeCell ref="C8:J8"/>
    <mergeCell ref="A1:J1"/>
    <mergeCell ref="A2:J2"/>
    <mergeCell ref="A3:J3"/>
    <mergeCell ref="A4:J4"/>
    <mergeCell ref="A5:B5"/>
    <mergeCell ref="C5:J5"/>
  </mergeCells>
  <printOptions gridLines="1"/>
  <pageMargins left="0.16" right="0.17" top="0.5" bottom="0.49"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41"/>
  <sheetViews>
    <sheetView zoomScalePageLayoutView="0" workbookViewId="0" topLeftCell="A3">
      <selection activeCell="H31" sqref="H31:J31"/>
    </sheetView>
  </sheetViews>
  <sheetFormatPr defaultColWidth="9.125" defaultRowHeight="12.75"/>
  <cols>
    <col min="1" max="1" width="6.625" style="1" customWidth="1"/>
    <col min="2" max="2" width="8.125" style="1" customWidth="1"/>
    <col min="3" max="3" width="40.125" style="1" customWidth="1"/>
    <col min="4" max="4" width="8.875" style="1" customWidth="1"/>
    <col min="5" max="5" width="9.375" style="1" customWidth="1"/>
    <col min="6" max="6" width="5.375" style="1" customWidth="1"/>
    <col min="7" max="7" width="6.375" style="1" customWidth="1"/>
    <col min="8" max="8" width="5.375" style="1" customWidth="1"/>
    <col min="9" max="9" width="6.375" style="1" customWidth="1"/>
    <col min="10" max="10" width="5.375" style="1" customWidth="1"/>
    <col min="11" max="11" width="9.125" style="1" customWidth="1"/>
    <col min="12" max="12" width="9.50390625" style="1" bestFit="1" customWidth="1"/>
    <col min="13" max="16384" width="9.125" style="1" customWidth="1"/>
  </cols>
  <sheetData>
    <row r="1" spans="1:10" ht="30.75" customHeight="1">
      <c r="A1" s="106" t="s">
        <v>368</v>
      </c>
      <c r="B1" s="106"/>
      <c r="C1" s="106"/>
      <c r="D1" s="106"/>
      <c r="E1" s="106"/>
      <c r="F1" s="106"/>
      <c r="G1" s="106"/>
      <c r="H1" s="106"/>
      <c r="I1" s="106"/>
      <c r="J1" s="106"/>
    </row>
    <row r="2" spans="1:16" ht="17.25">
      <c r="A2" s="107" t="s">
        <v>99</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ht="14.25" customHeight="1">
      <c r="A5" s="109" t="s">
        <v>395</v>
      </c>
      <c r="B5" s="109"/>
      <c r="C5" s="110" t="s">
        <v>456</v>
      </c>
      <c r="D5" s="110"/>
      <c r="E5" s="110"/>
      <c r="F5" s="110"/>
      <c r="G5" s="110"/>
      <c r="H5" s="110"/>
      <c r="I5" s="110"/>
      <c r="J5" s="110"/>
      <c r="K5" s="33"/>
      <c r="L5" s="33"/>
      <c r="M5" s="33"/>
      <c r="N5" s="33"/>
      <c r="O5" s="33"/>
      <c r="P5" s="33"/>
    </row>
    <row r="6" spans="1:16" ht="14.25" customHeight="1">
      <c r="A6" s="98"/>
      <c r="B6" s="98"/>
      <c r="C6" s="111" t="s">
        <v>457</v>
      </c>
      <c r="D6" s="111"/>
      <c r="E6" s="111"/>
      <c r="F6" s="111"/>
      <c r="G6" s="111"/>
      <c r="H6" s="111"/>
      <c r="I6" s="111"/>
      <c r="J6" s="111"/>
      <c r="K6" s="33"/>
      <c r="L6" s="33"/>
      <c r="M6" s="33"/>
      <c r="N6" s="33"/>
      <c r="O6" s="33"/>
      <c r="P6" s="33"/>
    </row>
    <row r="7" spans="1:16" ht="14.25" customHeight="1">
      <c r="A7" s="109" t="s">
        <v>396</v>
      </c>
      <c r="B7" s="109"/>
      <c r="C7" s="110" t="s">
        <v>458</v>
      </c>
      <c r="D7" s="110"/>
      <c r="E7" s="110"/>
      <c r="F7" s="110"/>
      <c r="G7" s="110"/>
      <c r="H7" s="110"/>
      <c r="I7" s="110"/>
      <c r="J7" s="110"/>
      <c r="K7" s="33"/>
      <c r="L7" s="33"/>
      <c r="M7" s="33"/>
      <c r="N7" s="33"/>
      <c r="O7" s="33"/>
      <c r="P7" s="33"/>
    </row>
    <row r="8" spans="1:16" ht="14.25" customHeight="1">
      <c r="A8" s="109" t="s">
        <v>397</v>
      </c>
      <c r="B8" s="109"/>
      <c r="C8" s="111" t="s">
        <v>459</v>
      </c>
      <c r="D8" s="111"/>
      <c r="E8" s="111"/>
      <c r="F8" s="111"/>
      <c r="G8" s="111"/>
      <c r="H8" s="111"/>
      <c r="I8" s="111"/>
      <c r="J8" s="111"/>
      <c r="K8" s="33"/>
      <c r="L8" s="33"/>
      <c r="M8" s="33"/>
      <c r="N8" s="33"/>
      <c r="O8" s="33"/>
      <c r="P8" s="33"/>
    </row>
    <row r="9" spans="1:16" ht="14.25" customHeight="1">
      <c r="A9" s="109" t="s">
        <v>398</v>
      </c>
      <c r="B9" s="109"/>
      <c r="C9" s="111"/>
      <c r="D9" s="111"/>
      <c r="E9" s="111"/>
      <c r="F9" s="111"/>
      <c r="G9" s="111"/>
      <c r="H9" s="111"/>
      <c r="I9" s="111"/>
      <c r="J9" s="111"/>
      <c r="K9" s="33"/>
      <c r="L9" s="33"/>
      <c r="M9" s="33"/>
      <c r="N9" s="33"/>
      <c r="O9" s="33"/>
      <c r="P9" s="33"/>
    </row>
    <row r="10" spans="1:10" ht="14.25" customHeight="1">
      <c r="A10" s="21" t="s">
        <v>399</v>
      </c>
      <c r="B10" s="20"/>
      <c r="C10" s="21" t="s">
        <v>401</v>
      </c>
      <c r="D10" s="112"/>
      <c r="E10" s="112"/>
      <c r="F10" s="113" t="s">
        <v>402</v>
      </c>
      <c r="G10" s="113"/>
      <c r="H10" s="113"/>
      <c r="I10" s="108"/>
      <c r="J10" s="108"/>
    </row>
    <row r="11" spans="1:10" ht="14.25" customHeight="1">
      <c r="A11" s="98" t="s">
        <v>729</v>
      </c>
      <c r="B11" s="98"/>
      <c r="C11" s="98"/>
      <c r="D11" s="99"/>
      <c r="E11" s="99"/>
      <c r="F11" s="99"/>
      <c r="G11" s="99"/>
      <c r="H11" s="99"/>
      <c r="I11" s="99"/>
      <c r="J11" s="99"/>
    </row>
    <row r="12" spans="1:10" ht="14.25" customHeight="1">
      <c r="A12" s="109" t="s">
        <v>403</v>
      </c>
      <c r="B12" s="109"/>
      <c r="C12" s="20"/>
      <c r="D12" s="4" t="s">
        <v>400</v>
      </c>
      <c r="E12" s="31" t="s">
        <v>422</v>
      </c>
      <c r="F12" s="99"/>
      <c r="G12" s="99"/>
      <c r="H12" s="99"/>
      <c r="I12" s="99"/>
      <c r="J12" s="99"/>
    </row>
    <row r="13" spans="1:10" ht="14.25" customHeight="1" thickBot="1">
      <c r="A13" s="114"/>
      <c r="B13" s="114"/>
      <c r="C13" s="114"/>
      <c r="D13" s="114"/>
      <c r="E13" s="114"/>
      <c r="F13" s="98"/>
      <c r="G13" s="98"/>
      <c r="H13" s="98"/>
      <c r="I13" s="98"/>
      <c r="J13" s="98"/>
    </row>
    <row r="14" spans="1:10" ht="13.5">
      <c r="A14" s="8" t="s">
        <v>407</v>
      </c>
      <c r="B14" s="8"/>
      <c r="C14" s="32"/>
      <c r="D14" s="8" t="s">
        <v>432</v>
      </c>
      <c r="E14" s="17" t="s">
        <v>408</v>
      </c>
      <c r="F14" s="115"/>
      <c r="G14" s="102"/>
      <c r="H14" s="102"/>
      <c r="I14" s="102"/>
      <c r="J14" s="102"/>
    </row>
    <row r="15" spans="1:10" ht="13.5">
      <c r="A15" s="9" t="s">
        <v>409</v>
      </c>
      <c r="B15" s="9" t="s">
        <v>417</v>
      </c>
      <c r="C15" s="9" t="s">
        <v>416</v>
      </c>
      <c r="D15" s="9" t="s">
        <v>410</v>
      </c>
      <c r="E15" s="18" t="s">
        <v>411</v>
      </c>
      <c r="F15" s="115"/>
      <c r="G15" s="102"/>
      <c r="H15" s="102"/>
      <c r="I15" s="102"/>
      <c r="J15" s="102"/>
    </row>
    <row r="16" spans="1:10" ht="14.25" thickBot="1">
      <c r="A16" s="10" t="s">
        <v>412</v>
      </c>
      <c r="B16" s="10"/>
      <c r="C16" s="10"/>
      <c r="D16" s="10"/>
      <c r="E16" s="19"/>
      <c r="F16" s="115"/>
      <c r="G16" s="102"/>
      <c r="H16" s="102"/>
      <c r="I16" s="102"/>
      <c r="J16" s="102"/>
    </row>
    <row r="17" spans="1:10" ht="27">
      <c r="A17" s="127">
        <v>1</v>
      </c>
      <c r="B17" s="11"/>
      <c r="C17" s="55" t="s">
        <v>100</v>
      </c>
      <c r="D17" s="125" t="s">
        <v>427</v>
      </c>
      <c r="E17" s="143">
        <v>1</v>
      </c>
      <c r="F17" s="142"/>
      <c r="G17" s="97"/>
      <c r="H17" s="97"/>
      <c r="I17" s="97"/>
      <c r="J17" s="97"/>
    </row>
    <row r="18" spans="1:10" ht="13.5">
      <c r="A18" s="127">
        <v>2</v>
      </c>
      <c r="B18" s="11"/>
      <c r="C18" s="54" t="s">
        <v>101</v>
      </c>
      <c r="D18" s="125" t="s">
        <v>414</v>
      </c>
      <c r="E18" s="143">
        <v>11</v>
      </c>
      <c r="F18" s="142"/>
      <c r="G18" s="97"/>
      <c r="H18" s="97"/>
      <c r="I18" s="97"/>
      <c r="J18" s="97"/>
    </row>
    <row r="19" spans="1:10" ht="13.5">
      <c r="A19" s="127">
        <v>3</v>
      </c>
      <c r="B19" s="11"/>
      <c r="C19" s="46" t="s">
        <v>102</v>
      </c>
      <c r="D19" s="127" t="s">
        <v>414</v>
      </c>
      <c r="E19" s="143">
        <v>3</v>
      </c>
      <c r="F19" s="142"/>
      <c r="G19" s="97"/>
      <c r="H19" s="97"/>
      <c r="I19" s="97"/>
      <c r="J19" s="97"/>
    </row>
    <row r="20" spans="1:10" ht="13.5">
      <c r="A20" s="127">
        <v>4</v>
      </c>
      <c r="B20" s="11"/>
      <c r="C20" s="46" t="s">
        <v>103</v>
      </c>
      <c r="D20" s="127" t="s">
        <v>414</v>
      </c>
      <c r="E20" s="143">
        <v>1</v>
      </c>
      <c r="F20" s="142"/>
      <c r="G20" s="97"/>
      <c r="H20" s="97"/>
      <c r="I20" s="97"/>
      <c r="J20" s="97"/>
    </row>
    <row r="21" spans="1:10" ht="13.5">
      <c r="A21" s="127">
        <v>5</v>
      </c>
      <c r="B21" s="11"/>
      <c r="C21" s="46" t="s">
        <v>104</v>
      </c>
      <c r="D21" s="147" t="s">
        <v>414</v>
      </c>
      <c r="E21" s="143">
        <v>6</v>
      </c>
      <c r="F21" s="142"/>
      <c r="G21" s="97"/>
      <c r="H21" s="97"/>
      <c r="I21" s="97"/>
      <c r="J21" s="97"/>
    </row>
    <row r="22" spans="1:10" ht="13.5">
      <c r="A22" s="127">
        <v>6</v>
      </c>
      <c r="B22" s="11"/>
      <c r="C22" s="15" t="s">
        <v>65</v>
      </c>
      <c r="D22" s="147" t="s">
        <v>414</v>
      </c>
      <c r="E22" s="143">
        <v>15</v>
      </c>
      <c r="F22" s="142"/>
      <c r="G22" s="97"/>
      <c r="H22" s="97"/>
      <c r="I22" s="97"/>
      <c r="J22" s="97"/>
    </row>
    <row r="23" spans="1:10" ht="13.5">
      <c r="A23" s="127">
        <v>7</v>
      </c>
      <c r="B23" s="11"/>
      <c r="C23" s="49" t="s">
        <v>105</v>
      </c>
      <c r="D23" s="125" t="s">
        <v>404</v>
      </c>
      <c r="E23" s="144">
        <v>20</v>
      </c>
      <c r="F23" s="142"/>
      <c r="G23" s="97"/>
      <c r="H23" s="97"/>
      <c r="I23" s="97"/>
      <c r="J23" s="97"/>
    </row>
    <row r="24" spans="1:10" ht="13.5">
      <c r="A24" s="127">
        <v>8</v>
      </c>
      <c r="B24" s="11"/>
      <c r="C24" s="15" t="s">
        <v>366</v>
      </c>
      <c r="D24" s="125" t="s">
        <v>404</v>
      </c>
      <c r="E24" s="144">
        <v>20</v>
      </c>
      <c r="F24" s="142"/>
      <c r="G24" s="97"/>
      <c r="H24" s="97"/>
      <c r="I24" s="97"/>
      <c r="J24" s="97"/>
    </row>
    <row r="25" spans="1:10" s="23" customFormat="1" ht="13.5">
      <c r="A25" s="127">
        <v>9</v>
      </c>
      <c r="B25" s="11"/>
      <c r="C25" s="58" t="s">
        <v>41</v>
      </c>
      <c r="D25" s="127" t="s">
        <v>404</v>
      </c>
      <c r="E25" s="144">
        <v>20</v>
      </c>
      <c r="F25" s="142"/>
      <c r="G25" s="97"/>
      <c r="H25" s="97"/>
      <c r="I25" s="97"/>
      <c r="J25" s="97"/>
    </row>
    <row r="26" spans="1:10" s="23" customFormat="1" ht="13.5">
      <c r="A26" s="127">
        <v>10</v>
      </c>
      <c r="B26" s="11"/>
      <c r="C26" s="15" t="s">
        <v>106</v>
      </c>
      <c r="D26" s="125" t="s">
        <v>404</v>
      </c>
      <c r="E26" s="144">
        <v>170</v>
      </c>
      <c r="F26" s="142"/>
      <c r="G26" s="97"/>
      <c r="H26" s="97"/>
      <c r="I26" s="97"/>
      <c r="J26" s="97"/>
    </row>
    <row r="27" spans="1:10" s="23" customFormat="1" ht="13.5">
      <c r="A27" s="127">
        <v>11</v>
      </c>
      <c r="B27" s="11"/>
      <c r="C27" s="15" t="s">
        <v>45</v>
      </c>
      <c r="D27" s="125" t="s">
        <v>404</v>
      </c>
      <c r="E27" s="144">
        <v>40</v>
      </c>
      <c r="F27" s="142"/>
      <c r="G27" s="97"/>
      <c r="H27" s="97"/>
      <c r="I27" s="97"/>
      <c r="J27" s="97"/>
    </row>
    <row r="28" spans="1:10" s="23" customFormat="1" ht="13.5">
      <c r="A28" s="127">
        <v>12</v>
      </c>
      <c r="B28" s="11"/>
      <c r="C28" s="15" t="s">
        <v>46</v>
      </c>
      <c r="D28" s="125" t="s">
        <v>404</v>
      </c>
      <c r="E28" s="144">
        <v>90</v>
      </c>
      <c r="F28" s="142"/>
      <c r="G28" s="97"/>
      <c r="H28" s="97"/>
      <c r="I28" s="97"/>
      <c r="J28" s="97"/>
    </row>
    <row r="29" spans="1:10" s="23" customFormat="1" ht="27">
      <c r="A29" s="127">
        <v>13</v>
      </c>
      <c r="B29" s="11"/>
      <c r="C29" s="49" t="s">
        <v>107</v>
      </c>
      <c r="D29" s="125" t="s">
        <v>404</v>
      </c>
      <c r="E29" s="144">
        <v>30</v>
      </c>
      <c r="F29" s="142"/>
      <c r="G29" s="97"/>
      <c r="H29" s="97"/>
      <c r="I29" s="97"/>
      <c r="J29" s="97"/>
    </row>
    <row r="30" spans="1:10" s="23" customFormat="1" ht="13.5">
      <c r="A30" s="127">
        <v>14</v>
      </c>
      <c r="B30" s="51"/>
      <c r="C30" s="52" t="s">
        <v>726</v>
      </c>
      <c r="D30" s="147" t="s">
        <v>359</v>
      </c>
      <c r="E30" s="147">
        <v>1</v>
      </c>
      <c r="F30" s="142"/>
      <c r="G30" s="97"/>
      <c r="H30" s="97"/>
      <c r="I30" s="97"/>
      <c r="J30" s="97"/>
    </row>
    <row r="31" spans="1:10" s="23" customFormat="1" ht="13.5">
      <c r="A31" s="127">
        <v>15</v>
      </c>
      <c r="B31" s="51"/>
      <c r="C31" s="52" t="s">
        <v>364</v>
      </c>
      <c r="D31" s="147" t="s">
        <v>361</v>
      </c>
      <c r="E31" s="147">
        <v>1</v>
      </c>
      <c r="F31" s="142"/>
      <c r="G31" s="97"/>
      <c r="H31" s="97"/>
      <c r="I31" s="97"/>
      <c r="J31" s="97"/>
    </row>
    <row r="32" spans="1:10" ht="13.5">
      <c r="A32" s="14"/>
      <c r="B32" s="11"/>
      <c r="C32" s="25" t="s">
        <v>386</v>
      </c>
      <c r="D32" s="12" t="s">
        <v>730</v>
      </c>
      <c r="E32" s="61"/>
      <c r="F32" s="142"/>
      <c r="G32" s="97"/>
      <c r="H32" s="97"/>
      <c r="I32" s="97"/>
      <c r="J32" s="97"/>
    </row>
    <row r="33" spans="1:10" ht="12.75">
      <c r="A33" s="101"/>
      <c r="B33" s="101"/>
      <c r="C33" s="101"/>
      <c r="D33" s="101"/>
      <c r="E33" s="101"/>
      <c r="F33" s="105"/>
      <c r="G33" s="105"/>
      <c r="H33" s="105"/>
      <c r="I33" s="105"/>
      <c r="J33" s="105"/>
    </row>
    <row r="34" spans="1:10" ht="13.5">
      <c r="A34" s="100"/>
      <c r="B34" s="100"/>
      <c r="C34" s="100"/>
      <c r="D34" s="100"/>
      <c r="E34" s="100"/>
      <c r="F34" s="100"/>
      <c r="G34" s="100"/>
      <c r="H34" s="100"/>
      <c r="I34" s="100"/>
      <c r="J34" s="100"/>
    </row>
    <row r="35" spans="1:10" ht="13.5">
      <c r="A35" s="100" t="s">
        <v>418</v>
      </c>
      <c r="B35" s="100"/>
      <c r="C35" s="110"/>
      <c r="D35" s="110"/>
      <c r="E35" s="110"/>
      <c r="F35" s="110"/>
      <c r="G35" s="110"/>
      <c r="H35" s="110"/>
      <c r="I35" s="110"/>
      <c r="J35" s="110"/>
    </row>
    <row r="36" spans="1:12" s="23" customFormat="1" ht="15" customHeight="1">
      <c r="A36" s="100"/>
      <c r="B36" s="100"/>
      <c r="C36" s="104" t="s">
        <v>419</v>
      </c>
      <c r="D36" s="104"/>
      <c r="E36" s="104"/>
      <c r="F36" s="104"/>
      <c r="G36" s="104"/>
      <c r="H36" s="104"/>
      <c r="I36" s="104"/>
      <c r="J36" s="104"/>
      <c r="L36" s="26"/>
    </row>
    <row r="37" spans="1:12" s="23" customFormat="1" ht="15" customHeight="1">
      <c r="A37" s="100"/>
      <c r="B37" s="100"/>
      <c r="C37" s="100"/>
      <c r="D37" s="100"/>
      <c r="E37" s="100"/>
      <c r="F37" s="100"/>
      <c r="G37" s="100"/>
      <c r="H37" s="100"/>
      <c r="I37" s="100"/>
      <c r="J37" s="100"/>
      <c r="L37" s="26"/>
    </row>
    <row r="38" spans="1:10" ht="13.5">
      <c r="A38" s="100" t="s">
        <v>420</v>
      </c>
      <c r="B38" s="100"/>
      <c r="C38" s="110"/>
      <c r="D38" s="110"/>
      <c r="E38" s="110"/>
      <c r="F38" s="110"/>
      <c r="G38" s="110"/>
      <c r="H38" s="110"/>
      <c r="I38" s="110"/>
      <c r="J38" s="110"/>
    </row>
    <row r="39" spans="1:10" ht="13.5">
      <c r="A39" s="100"/>
      <c r="B39" s="100"/>
      <c r="C39" s="104" t="s">
        <v>419</v>
      </c>
      <c r="D39" s="104"/>
      <c r="E39" s="104"/>
      <c r="F39" s="104"/>
      <c r="G39" s="104"/>
      <c r="H39" s="104"/>
      <c r="I39" s="104"/>
      <c r="J39" s="104"/>
    </row>
    <row r="40" spans="1:10" ht="13.5">
      <c r="A40" s="100"/>
      <c r="B40" s="100"/>
      <c r="C40" s="100"/>
      <c r="D40" s="100"/>
      <c r="E40" s="100"/>
      <c r="F40" s="100"/>
      <c r="G40" s="100"/>
      <c r="H40" s="100"/>
      <c r="I40" s="100"/>
      <c r="J40" s="100"/>
    </row>
    <row r="41" spans="1:10" ht="13.5">
      <c r="A41" s="100" t="s">
        <v>421</v>
      </c>
      <c r="B41" s="100"/>
      <c r="C41" s="22"/>
      <c r="D41" s="100"/>
      <c r="E41" s="100"/>
      <c r="F41" s="100"/>
      <c r="G41" s="100"/>
      <c r="H41" s="100"/>
      <c r="I41" s="100"/>
      <c r="J41" s="100"/>
    </row>
  </sheetData>
  <sheetProtection/>
  <mergeCells count="74">
    <mergeCell ref="A39:B39"/>
    <mergeCell ref="C39:J39"/>
    <mergeCell ref="A40:J40"/>
    <mergeCell ref="A41:B41"/>
    <mergeCell ref="D41:J41"/>
    <mergeCell ref="F27:G27"/>
    <mergeCell ref="F28:G28"/>
    <mergeCell ref="F29:G29"/>
    <mergeCell ref="H27:J27"/>
    <mergeCell ref="H28:J28"/>
    <mergeCell ref="A35:B35"/>
    <mergeCell ref="C35:J35"/>
    <mergeCell ref="A36:B36"/>
    <mergeCell ref="C36:J36"/>
    <mergeCell ref="A38:B38"/>
    <mergeCell ref="C38:J38"/>
    <mergeCell ref="A37:J37"/>
    <mergeCell ref="F31:G31"/>
    <mergeCell ref="H31:J31"/>
    <mergeCell ref="F32:G32"/>
    <mergeCell ref="H32:J32"/>
    <mergeCell ref="A33:J33"/>
    <mergeCell ref="A34:J34"/>
    <mergeCell ref="F25:G25"/>
    <mergeCell ref="H25:J25"/>
    <mergeCell ref="F26:G26"/>
    <mergeCell ref="H26:J26"/>
    <mergeCell ref="F30:G30"/>
    <mergeCell ref="H30:J30"/>
    <mergeCell ref="H29:J29"/>
    <mergeCell ref="F22:G22"/>
    <mergeCell ref="H22:J22"/>
    <mergeCell ref="F23:G23"/>
    <mergeCell ref="H23:J23"/>
    <mergeCell ref="F24:G24"/>
    <mergeCell ref="H24:J24"/>
    <mergeCell ref="F19:G19"/>
    <mergeCell ref="H19:J19"/>
    <mergeCell ref="F20:G20"/>
    <mergeCell ref="H20:J20"/>
    <mergeCell ref="F21:G21"/>
    <mergeCell ref="H21:J21"/>
    <mergeCell ref="F16:G16"/>
    <mergeCell ref="H16:J16"/>
    <mergeCell ref="F17:G17"/>
    <mergeCell ref="H17:J17"/>
    <mergeCell ref="F18:G18"/>
    <mergeCell ref="H18:J18"/>
    <mergeCell ref="A12:B12"/>
    <mergeCell ref="F12:J12"/>
    <mergeCell ref="A13:J13"/>
    <mergeCell ref="F14:G14"/>
    <mergeCell ref="H14:J14"/>
    <mergeCell ref="F15:G15"/>
    <mergeCell ref="H15:J15"/>
    <mergeCell ref="A9:B9"/>
    <mergeCell ref="C9:J9"/>
    <mergeCell ref="D10:E10"/>
    <mergeCell ref="F10:H10"/>
    <mergeCell ref="I10:J10"/>
    <mergeCell ref="A11:C11"/>
    <mergeCell ref="D11:J11"/>
    <mergeCell ref="A6:B6"/>
    <mergeCell ref="C6:J6"/>
    <mergeCell ref="A7:B7"/>
    <mergeCell ref="C7:J7"/>
    <mergeCell ref="A8:B8"/>
    <mergeCell ref="C8:J8"/>
    <mergeCell ref="A1:J1"/>
    <mergeCell ref="A2:J2"/>
    <mergeCell ref="A3:J3"/>
    <mergeCell ref="A4:J4"/>
    <mergeCell ref="A5:B5"/>
    <mergeCell ref="C5:J5"/>
  </mergeCells>
  <printOptions gridLines="1"/>
  <pageMargins left="0.13" right="0.19" top="0.5" bottom="0.5"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52"/>
  <sheetViews>
    <sheetView zoomScalePageLayoutView="0" workbookViewId="0" topLeftCell="A8">
      <selection activeCell="H35" sqref="H35:J35"/>
    </sheetView>
  </sheetViews>
  <sheetFormatPr defaultColWidth="9.125" defaultRowHeight="12.75"/>
  <cols>
    <col min="1" max="1" width="6.875" style="23" customWidth="1"/>
    <col min="2" max="2" width="8.50390625" style="23" customWidth="1"/>
    <col min="3" max="3" width="39.375" style="23" customWidth="1"/>
    <col min="4" max="4" width="7.50390625" style="23" customWidth="1"/>
    <col min="5" max="5" width="8.50390625" style="23" customWidth="1"/>
    <col min="6" max="6" width="5.625" style="23" customWidth="1"/>
    <col min="7" max="7" width="6.125" style="23" customWidth="1"/>
    <col min="8" max="8" width="5.625" style="23" customWidth="1"/>
    <col min="9" max="9" width="6.00390625" style="23" customWidth="1"/>
    <col min="10" max="10" width="5.50390625" style="23" customWidth="1"/>
    <col min="11" max="16384" width="9.125" style="23" customWidth="1"/>
  </cols>
  <sheetData>
    <row r="1" spans="1:10" ht="25.5" customHeight="1">
      <c r="A1" s="106" t="s">
        <v>369</v>
      </c>
      <c r="B1" s="106"/>
      <c r="C1" s="106"/>
      <c r="D1" s="106"/>
      <c r="E1" s="106"/>
      <c r="F1" s="106"/>
      <c r="G1" s="106"/>
      <c r="H1" s="106"/>
      <c r="I1" s="106"/>
      <c r="J1" s="106"/>
    </row>
    <row r="2" spans="1:16" ht="17.25">
      <c r="A2" s="107" t="s">
        <v>127</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s="1" customFormat="1" ht="14.25" customHeight="1">
      <c r="A5" s="109" t="s">
        <v>395</v>
      </c>
      <c r="B5" s="109"/>
      <c r="C5" s="110" t="s">
        <v>456</v>
      </c>
      <c r="D5" s="110"/>
      <c r="E5" s="110"/>
      <c r="F5" s="110"/>
      <c r="G5" s="110"/>
      <c r="H5" s="110"/>
      <c r="I5" s="110"/>
      <c r="J5" s="110"/>
      <c r="K5" s="33"/>
      <c r="L5" s="33"/>
      <c r="M5" s="33"/>
      <c r="N5" s="33"/>
      <c r="O5" s="33"/>
      <c r="P5" s="33"/>
    </row>
    <row r="6" spans="1:16" s="1" customFormat="1" ht="14.25" customHeight="1">
      <c r="A6" s="98"/>
      <c r="B6" s="98"/>
      <c r="C6" s="111" t="s">
        <v>457</v>
      </c>
      <c r="D6" s="111"/>
      <c r="E6" s="111"/>
      <c r="F6" s="111"/>
      <c r="G6" s="111"/>
      <c r="H6" s="111"/>
      <c r="I6" s="111"/>
      <c r="J6" s="111"/>
      <c r="K6" s="33"/>
      <c r="L6" s="33"/>
      <c r="M6" s="33"/>
      <c r="N6" s="33"/>
      <c r="O6" s="33"/>
      <c r="P6" s="33"/>
    </row>
    <row r="7" spans="1:16" s="1" customFormat="1" ht="14.25" customHeight="1">
      <c r="A7" s="109" t="s">
        <v>396</v>
      </c>
      <c r="B7" s="109"/>
      <c r="C7" s="110" t="s">
        <v>458</v>
      </c>
      <c r="D7" s="110"/>
      <c r="E7" s="110"/>
      <c r="F7" s="110"/>
      <c r="G7" s="110"/>
      <c r="H7" s="110"/>
      <c r="I7" s="110"/>
      <c r="J7" s="110"/>
      <c r="K7" s="33"/>
      <c r="L7" s="33"/>
      <c r="M7" s="33"/>
      <c r="N7" s="33"/>
      <c r="O7" s="33"/>
      <c r="P7" s="33"/>
    </row>
    <row r="8" spans="1:16" s="1" customFormat="1" ht="14.25" customHeight="1">
      <c r="A8" s="109" t="s">
        <v>397</v>
      </c>
      <c r="B8" s="109"/>
      <c r="C8" s="111" t="s">
        <v>459</v>
      </c>
      <c r="D8" s="111"/>
      <c r="E8" s="111"/>
      <c r="F8" s="111"/>
      <c r="G8" s="111"/>
      <c r="H8" s="111"/>
      <c r="I8" s="111"/>
      <c r="J8" s="111"/>
      <c r="K8" s="33"/>
      <c r="L8" s="33"/>
      <c r="M8" s="33"/>
      <c r="N8" s="33"/>
      <c r="O8" s="33"/>
      <c r="P8" s="33"/>
    </row>
    <row r="9" spans="1:16" s="1" customFormat="1" ht="14.25" customHeight="1">
      <c r="A9" s="109" t="s">
        <v>398</v>
      </c>
      <c r="B9" s="109"/>
      <c r="C9" s="111"/>
      <c r="D9" s="111"/>
      <c r="E9" s="111"/>
      <c r="F9" s="111"/>
      <c r="G9" s="111"/>
      <c r="H9" s="111"/>
      <c r="I9" s="111"/>
      <c r="J9" s="111"/>
      <c r="K9" s="33"/>
      <c r="L9" s="33"/>
      <c r="M9" s="33"/>
      <c r="N9" s="33"/>
      <c r="O9" s="33"/>
      <c r="P9" s="33"/>
    </row>
    <row r="10" spans="1:10" s="1" customFormat="1" ht="14.25" customHeight="1">
      <c r="A10" s="21" t="s">
        <v>399</v>
      </c>
      <c r="B10" s="20"/>
      <c r="C10" s="21" t="s">
        <v>401</v>
      </c>
      <c r="D10" s="112"/>
      <c r="E10" s="112"/>
      <c r="F10" s="113" t="s">
        <v>402</v>
      </c>
      <c r="G10" s="113"/>
      <c r="H10" s="113"/>
      <c r="I10" s="108"/>
      <c r="J10" s="108"/>
    </row>
    <row r="11" spans="1:10" s="1" customFormat="1" ht="14.25" customHeight="1">
      <c r="A11" s="98" t="s">
        <v>729</v>
      </c>
      <c r="B11" s="98"/>
      <c r="C11" s="98"/>
      <c r="D11" s="99"/>
      <c r="E11" s="99"/>
      <c r="F11" s="99"/>
      <c r="G11" s="99"/>
      <c r="H11" s="99"/>
      <c r="I11" s="99"/>
      <c r="J11" s="99"/>
    </row>
    <row r="12" spans="1:10" s="1" customFormat="1" ht="14.25" customHeight="1">
      <c r="A12" s="109" t="s">
        <v>403</v>
      </c>
      <c r="B12" s="109"/>
      <c r="C12" s="20"/>
      <c r="D12" s="4" t="s">
        <v>400</v>
      </c>
      <c r="E12" s="31" t="s">
        <v>422</v>
      </c>
      <c r="F12" s="99"/>
      <c r="G12" s="99"/>
      <c r="H12" s="99"/>
      <c r="I12" s="99"/>
      <c r="J12" s="99"/>
    </row>
    <row r="13" spans="1:10" s="1" customFormat="1" ht="14.25" customHeight="1" thickBot="1">
      <c r="A13" s="114"/>
      <c r="B13" s="114"/>
      <c r="C13" s="114"/>
      <c r="D13" s="114"/>
      <c r="E13" s="114"/>
      <c r="F13" s="98"/>
      <c r="G13" s="98"/>
      <c r="H13" s="98"/>
      <c r="I13" s="98"/>
      <c r="J13" s="98"/>
    </row>
    <row r="14" spans="1:10" s="1" customFormat="1" ht="13.5">
      <c r="A14" s="8" t="s">
        <v>407</v>
      </c>
      <c r="B14" s="8"/>
      <c r="C14" s="32"/>
      <c r="D14" s="8" t="s">
        <v>432</v>
      </c>
      <c r="E14" s="17" t="s">
        <v>408</v>
      </c>
      <c r="F14" s="115"/>
      <c r="G14" s="102"/>
      <c r="H14" s="102"/>
      <c r="I14" s="102"/>
      <c r="J14" s="102"/>
    </row>
    <row r="15" spans="1:10" s="1" customFormat="1" ht="13.5">
      <c r="A15" s="9" t="s">
        <v>409</v>
      </c>
      <c r="B15" s="9" t="s">
        <v>417</v>
      </c>
      <c r="C15" s="9" t="s">
        <v>416</v>
      </c>
      <c r="D15" s="9" t="s">
        <v>410</v>
      </c>
      <c r="E15" s="18" t="s">
        <v>411</v>
      </c>
      <c r="F15" s="115"/>
      <c r="G15" s="102"/>
      <c r="H15" s="102"/>
      <c r="I15" s="102"/>
      <c r="J15" s="102"/>
    </row>
    <row r="16" spans="1:10" s="1" customFormat="1" ht="14.25" thickBot="1">
      <c r="A16" s="10" t="s">
        <v>412</v>
      </c>
      <c r="B16" s="10"/>
      <c r="C16" s="10"/>
      <c r="D16" s="10"/>
      <c r="E16" s="19"/>
      <c r="F16" s="115"/>
      <c r="G16" s="102"/>
      <c r="H16" s="102"/>
      <c r="I16" s="102"/>
      <c r="J16" s="102"/>
    </row>
    <row r="17" spans="1:13" ht="13.5">
      <c r="A17" s="127">
        <v>1</v>
      </c>
      <c r="B17" s="11"/>
      <c r="C17" s="54" t="s">
        <v>108</v>
      </c>
      <c r="D17" s="7" t="s">
        <v>70</v>
      </c>
      <c r="E17" s="117">
        <v>1</v>
      </c>
      <c r="F17" s="142"/>
      <c r="G17" s="97"/>
      <c r="H17" s="97"/>
      <c r="I17" s="97"/>
      <c r="J17" s="97"/>
      <c r="L17" s="26"/>
      <c r="M17" s="26"/>
    </row>
    <row r="18" spans="1:13" ht="13.5">
      <c r="A18" s="127">
        <v>2</v>
      </c>
      <c r="B18" s="11"/>
      <c r="C18" s="15" t="s">
        <v>109</v>
      </c>
      <c r="D18" s="125" t="s">
        <v>381</v>
      </c>
      <c r="E18" s="143">
        <v>24</v>
      </c>
      <c r="F18" s="142"/>
      <c r="G18" s="97"/>
      <c r="H18" s="97"/>
      <c r="I18" s="97"/>
      <c r="J18" s="97"/>
      <c r="L18" s="26"/>
      <c r="M18" s="26"/>
    </row>
    <row r="19" spans="1:13" ht="13.5">
      <c r="A19" s="127">
        <v>3</v>
      </c>
      <c r="B19" s="11"/>
      <c r="C19" s="15" t="s">
        <v>110</v>
      </c>
      <c r="D19" s="125" t="s">
        <v>381</v>
      </c>
      <c r="E19" s="143">
        <v>5</v>
      </c>
      <c r="F19" s="142"/>
      <c r="G19" s="97"/>
      <c r="H19" s="97"/>
      <c r="I19" s="97"/>
      <c r="J19" s="97"/>
      <c r="L19" s="26"/>
      <c r="M19" s="26"/>
    </row>
    <row r="20" spans="1:13" ht="13.5">
      <c r="A20" s="127">
        <v>4</v>
      </c>
      <c r="B20" s="11"/>
      <c r="C20" s="15" t="s">
        <v>111</v>
      </c>
      <c r="D20" s="125" t="s">
        <v>381</v>
      </c>
      <c r="E20" s="143">
        <v>14</v>
      </c>
      <c r="F20" s="142"/>
      <c r="G20" s="97"/>
      <c r="H20" s="97"/>
      <c r="I20" s="97"/>
      <c r="J20" s="97"/>
      <c r="L20" s="26"/>
      <c r="M20" s="26"/>
    </row>
    <row r="21" spans="1:13" ht="13.5">
      <c r="A21" s="127">
        <v>5</v>
      </c>
      <c r="B21" s="11"/>
      <c r="C21" s="15" t="s">
        <v>112</v>
      </c>
      <c r="D21" s="125" t="s">
        <v>381</v>
      </c>
      <c r="E21" s="143">
        <v>12</v>
      </c>
      <c r="F21" s="142"/>
      <c r="G21" s="97"/>
      <c r="H21" s="97"/>
      <c r="I21" s="97"/>
      <c r="J21" s="97"/>
      <c r="L21" s="26"/>
      <c r="M21" s="26"/>
    </row>
    <row r="22" spans="1:13" ht="13.5">
      <c r="A22" s="127">
        <v>6</v>
      </c>
      <c r="B22" s="11"/>
      <c r="C22" s="15" t="s">
        <v>113</v>
      </c>
      <c r="D22" s="125" t="s">
        <v>381</v>
      </c>
      <c r="E22" s="143">
        <v>3</v>
      </c>
      <c r="F22" s="142"/>
      <c r="G22" s="97"/>
      <c r="H22" s="97"/>
      <c r="I22" s="97"/>
      <c r="J22" s="97"/>
      <c r="L22" s="26"/>
      <c r="M22" s="26"/>
    </row>
    <row r="23" spans="1:13" ht="13.5">
      <c r="A23" s="127">
        <v>7</v>
      </c>
      <c r="B23" s="11"/>
      <c r="C23" s="15" t="s">
        <v>114</v>
      </c>
      <c r="D23" s="125" t="s">
        <v>427</v>
      </c>
      <c r="E23" s="143">
        <v>1</v>
      </c>
      <c r="F23" s="142"/>
      <c r="G23" s="97"/>
      <c r="H23" s="97"/>
      <c r="I23" s="97"/>
      <c r="J23" s="97"/>
      <c r="L23" s="26"/>
      <c r="M23" s="26"/>
    </row>
    <row r="24" spans="1:13" ht="13.5">
      <c r="A24" s="127">
        <v>8</v>
      </c>
      <c r="B24" s="11"/>
      <c r="C24" s="15" t="s">
        <v>115</v>
      </c>
      <c r="D24" s="125" t="s">
        <v>427</v>
      </c>
      <c r="E24" s="143">
        <v>3</v>
      </c>
      <c r="F24" s="142"/>
      <c r="G24" s="97"/>
      <c r="H24" s="97"/>
      <c r="I24" s="97"/>
      <c r="J24" s="97"/>
      <c r="L24" s="26"/>
      <c r="M24" s="26"/>
    </row>
    <row r="25" spans="1:13" ht="13.5">
      <c r="A25" s="127">
        <v>9</v>
      </c>
      <c r="B25" s="11"/>
      <c r="C25" s="15" t="s">
        <v>116</v>
      </c>
      <c r="D25" s="125" t="s">
        <v>381</v>
      </c>
      <c r="E25" s="143">
        <v>40</v>
      </c>
      <c r="F25" s="142"/>
      <c r="G25" s="97"/>
      <c r="H25" s="97"/>
      <c r="I25" s="97"/>
      <c r="J25" s="97"/>
      <c r="L25" s="26"/>
      <c r="M25" s="26"/>
    </row>
    <row r="26" spans="1:13" ht="13.5">
      <c r="A26" s="127">
        <v>10</v>
      </c>
      <c r="B26" s="11"/>
      <c r="C26" s="15" t="s">
        <v>117</v>
      </c>
      <c r="D26" s="125" t="s">
        <v>404</v>
      </c>
      <c r="E26" s="144">
        <v>60</v>
      </c>
      <c r="F26" s="142"/>
      <c r="G26" s="97"/>
      <c r="H26" s="97"/>
      <c r="I26" s="97"/>
      <c r="J26" s="97"/>
      <c r="L26" s="26"/>
      <c r="M26" s="26"/>
    </row>
    <row r="27" spans="1:13" ht="13.5">
      <c r="A27" s="127">
        <v>11</v>
      </c>
      <c r="B27" s="11"/>
      <c r="C27" s="15" t="s">
        <v>118</v>
      </c>
      <c r="D27" s="125" t="s">
        <v>404</v>
      </c>
      <c r="E27" s="144">
        <v>50</v>
      </c>
      <c r="F27" s="142"/>
      <c r="G27" s="97"/>
      <c r="H27" s="97"/>
      <c r="I27" s="97"/>
      <c r="J27" s="97"/>
      <c r="L27" s="26"/>
      <c r="M27" s="26"/>
    </row>
    <row r="28" spans="1:13" ht="13.5">
      <c r="A28" s="127">
        <v>12</v>
      </c>
      <c r="B28" s="11"/>
      <c r="C28" s="15" t="s">
        <v>119</v>
      </c>
      <c r="D28" s="125" t="s">
        <v>404</v>
      </c>
      <c r="E28" s="144">
        <v>230</v>
      </c>
      <c r="F28" s="142"/>
      <c r="G28" s="97"/>
      <c r="H28" s="97"/>
      <c r="I28" s="97"/>
      <c r="J28" s="97"/>
      <c r="L28" s="26"/>
      <c r="M28" s="26"/>
    </row>
    <row r="29" spans="1:13" ht="27">
      <c r="A29" s="127">
        <v>13</v>
      </c>
      <c r="B29" s="11"/>
      <c r="C29" s="49" t="s">
        <v>120</v>
      </c>
      <c r="D29" s="125" t="s">
        <v>404</v>
      </c>
      <c r="E29" s="144">
        <v>230</v>
      </c>
      <c r="F29" s="142"/>
      <c r="G29" s="97"/>
      <c r="H29" s="97"/>
      <c r="I29" s="97"/>
      <c r="J29" s="97"/>
      <c r="L29" s="26"/>
      <c r="M29" s="26"/>
    </row>
    <row r="30" spans="1:13" ht="13.5">
      <c r="A30" s="127">
        <v>14</v>
      </c>
      <c r="B30" s="11"/>
      <c r="C30" s="58" t="s">
        <v>121</v>
      </c>
      <c r="D30" s="127" t="s">
        <v>404</v>
      </c>
      <c r="E30" s="144">
        <v>100</v>
      </c>
      <c r="F30" s="142"/>
      <c r="G30" s="97"/>
      <c r="H30" s="97"/>
      <c r="I30" s="97"/>
      <c r="J30" s="97"/>
      <c r="L30" s="26"/>
      <c r="M30" s="26"/>
    </row>
    <row r="31" spans="1:13" ht="13.5">
      <c r="A31" s="127">
        <v>15</v>
      </c>
      <c r="B31" s="11"/>
      <c r="C31" s="58" t="s">
        <v>122</v>
      </c>
      <c r="D31" s="127" t="s">
        <v>404</v>
      </c>
      <c r="E31" s="144">
        <v>150</v>
      </c>
      <c r="F31" s="142"/>
      <c r="G31" s="97"/>
      <c r="H31" s="97"/>
      <c r="I31" s="97"/>
      <c r="J31" s="97"/>
      <c r="L31" s="26"/>
      <c r="M31" s="26"/>
    </row>
    <row r="32" spans="1:13" ht="13.5">
      <c r="A32" s="127">
        <v>16</v>
      </c>
      <c r="B32" s="11"/>
      <c r="C32" s="58" t="s">
        <v>123</v>
      </c>
      <c r="D32" s="127" t="s">
        <v>124</v>
      </c>
      <c r="E32" s="143">
        <v>6</v>
      </c>
      <c r="F32" s="142"/>
      <c r="G32" s="97"/>
      <c r="H32" s="97"/>
      <c r="I32" s="97"/>
      <c r="J32" s="97"/>
      <c r="L32" s="26"/>
      <c r="M32" s="26"/>
    </row>
    <row r="33" spans="1:13" ht="13.5">
      <c r="A33" s="127">
        <v>17</v>
      </c>
      <c r="B33" s="11"/>
      <c r="C33" s="58" t="s">
        <v>125</v>
      </c>
      <c r="D33" s="127" t="s">
        <v>124</v>
      </c>
      <c r="E33" s="143">
        <v>6</v>
      </c>
      <c r="F33" s="142"/>
      <c r="G33" s="97"/>
      <c r="H33" s="97"/>
      <c r="I33" s="97"/>
      <c r="J33" s="97"/>
      <c r="L33" s="26"/>
      <c r="M33" s="26"/>
    </row>
    <row r="34" spans="1:13" ht="13.5">
      <c r="A34" s="127">
        <v>18</v>
      </c>
      <c r="B34" s="51"/>
      <c r="C34" s="52" t="s">
        <v>126</v>
      </c>
      <c r="D34" s="147" t="s">
        <v>361</v>
      </c>
      <c r="E34" s="147">
        <v>1</v>
      </c>
      <c r="F34" s="142"/>
      <c r="G34" s="97"/>
      <c r="H34" s="97"/>
      <c r="I34" s="97"/>
      <c r="J34" s="97"/>
      <c r="L34" s="26"/>
      <c r="M34" s="26"/>
    </row>
    <row r="35" spans="1:13" ht="13.5">
      <c r="A35" s="14"/>
      <c r="B35" s="11"/>
      <c r="C35" s="25" t="s">
        <v>386</v>
      </c>
      <c r="D35" s="12" t="s">
        <v>730</v>
      </c>
      <c r="E35" s="61"/>
      <c r="F35" s="142"/>
      <c r="G35" s="97"/>
      <c r="H35" s="97"/>
      <c r="I35" s="97"/>
      <c r="J35" s="97"/>
      <c r="L35" s="26"/>
      <c r="M35" s="26"/>
    </row>
    <row r="36" spans="1:10" s="1" customFormat="1" ht="12.75">
      <c r="A36" s="101"/>
      <c r="B36" s="101"/>
      <c r="C36" s="101"/>
      <c r="D36" s="101"/>
      <c r="E36" s="101"/>
      <c r="F36" s="105"/>
      <c r="G36" s="105"/>
      <c r="H36" s="105"/>
      <c r="I36" s="105"/>
      <c r="J36" s="105"/>
    </row>
    <row r="37" spans="1:10" s="1" customFormat="1" ht="13.5">
      <c r="A37" s="102"/>
      <c r="B37" s="102"/>
      <c r="C37" s="102"/>
      <c r="D37" s="102"/>
      <c r="E37" s="102"/>
      <c r="F37" s="102"/>
      <c r="G37" s="102"/>
      <c r="H37" s="102"/>
      <c r="I37" s="102"/>
      <c r="J37" s="102"/>
    </row>
    <row r="38" spans="1:10" s="1" customFormat="1" ht="13.5">
      <c r="A38" s="100"/>
      <c r="B38" s="100"/>
      <c r="C38" s="100"/>
      <c r="D38" s="100"/>
      <c r="E38" s="100"/>
      <c r="F38" s="100"/>
      <c r="G38" s="100"/>
      <c r="H38" s="100"/>
      <c r="I38" s="100"/>
      <c r="J38" s="100"/>
    </row>
    <row r="39" spans="1:10" s="1" customFormat="1" ht="13.5">
      <c r="A39" s="100" t="s">
        <v>418</v>
      </c>
      <c r="B39" s="100"/>
      <c r="C39" s="110"/>
      <c r="D39" s="110"/>
      <c r="E39" s="110"/>
      <c r="F39" s="110"/>
      <c r="G39" s="110"/>
      <c r="H39" s="110"/>
      <c r="I39" s="110"/>
      <c r="J39" s="110"/>
    </row>
    <row r="40" spans="1:12" ht="15" customHeight="1">
      <c r="A40" s="100"/>
      <c r="B40" s="100"/>
      <c r="C40" s="104" t="s">
        <v>419</v>
      </c>
      <c r="D40" s="104"/>
      <c r="E40" s="104"/>
      <c r="F40" s="104"/>
      <c r="G40" s="104"/>
      <c r="H40" s="104"/>
      <c r="I40" s="104"/>
      <c r="J40" s="104"/>
      <c r="L40" s="26"/>
    </row>
    <row r="41" spans="1:12" ht="15" customHeight="1">
      <c r="A41" s="100"/>
      <c r="B41" s="100"/>
      <c r="C41" s="100"/>
      <c r="D41" s="100"/>
      <c r="E41" s="100"/>
      <c r="F41" s="100"/>
      <c r="G41" s="100"/>
      <c r="H41" s="100"/>
      <c r="I41" s="100"/>
      <c r="J41" s="100"/>
      <c r="L41" s="26"/>
    </row>
    <row r="42" spans="1:10" s="1" customFormat="1" ht="13.5">
      <c r="A42" s="100" t="s">
        <v>420</v>
      </c>
      <c r="B42" s="100"/>
      <c r="C42" s="110"/>
      <c r="D42" s="110"/>
      <c r="E42" s="110"/>
      <c r="F42" s="110"/>
      <c r="G42" s="110"/>
      <c r="H42" s="110"/>
      <c r="I42" s="110"/>
      <c r="J42" s="110"/>
    </row>
    <row r="43" spans="1:10" s="1" customFormat="1" ht="13.5">
      <c r="A43" s="100"/>
      <c r="B43" s="100"/>
      <c r="C43" s="104" t="s">
        <v>419</v>
      </c>
      <c r="D43" s="104"/>
      <c r="E43" s="104"/>
      <c r="F43" s="104"/>
      <c r="G43" s="104"/>
      <c r="H43" s="104"/>
      <c r="I43" s="104"/>
      <c r="J43" s="104"/>
    </row>
    <row r="44" spans="1:10" s="1" customFormat="1" ht="13.5">
      <c r="A44" s="100"/>
      <c r="B44" s="100"/>
      <c r="C44" s="100"/>
      <c r="D44" s="100"/>
      <c r="E44" s="100"/>
      <c r="F44" s="100"/>
      <c r="G44" s="100"/>
      <c r="H44" s="100"/>
      <c r="I44" s="100"/>
      <c r="J44" s="100"/>
    </row>
    <row r="45" spans="1:10" s="1" customFormat="1" ht="13.5">
      <c r="A45" s="100" t="s">
        <v>421</v>
      </c>
      <c r="B45" s="100"/>
      <c r="C45" s="22"/>
      <c r="D45" s="100"/>
      <c r="E45" s="100"/>
      <c r="F45" s="100"/>
      <c r="G45" s="100"/>
      <c r="H45" s="100"/>
      <c r="I45" s="100"/>
      <c r="J45" s="100"/>
    </row>
    <row r="46" spans="1:10" s="6" customFormat="1" ht="13.5">
      <c r="A46" s="105"/>
      <c r="B46" s="105"/>
      <c r="C46" s="105"/>
      <c r="D46" s="105"/>
      <c r="E46" s="105"/>
      <c r="F46" s="105"/>
      <c r="G46" s="105"/>
      <c r="H46" s="105"/>
      <c r="I46" s="105"/>
      <c r="J46" s="105"/>
    </row>
    <row r="47" spans="1:10" s="1" customFormat="1" ht="12.75">
      <c r="A47" s="105"/>
      <c r="B47" s="105"/>
      <c r="C47" s="105"/>
      <c r="D47" s="105"/>
      <c r="E47" s="105"/>
      <c r="F47" s="105"/>
      <c r="G47" s="105"/>
      <c r="H47" s="105"/>
      <c r="I47" s="105"/>
      <c r="J47" s="105"/>
    </row>
    <row r="48" spans="1:10" s="1" customFormat="1" ht="12.75">
      <c r="A48" s="105"/>
      <c r="B48" s="105"/>
      <c r="C48" s="105"/>
      <c r="D48" s="105"/>
      <c r="E48" s="105"/>
      <c r="F48" s="105"/>
      <c r="G48" s="105"/>
      <c r="H48" s="105"/>
      <c r="I48" s="105"/>
      <c r="J48" s="105"/>
    </row>
    <row r="49" spans="1:10" s="1" customFormat="1" ht="12.75">
      <c r="A49" s="105"/>
      <c r="B49" s="105"/>
      <c r="C49" s="105"/>
      <c r="D49" s="105"/>
      <c r="E49" s="105"/>
      <c r="F49" s="105"/>
      <c r="G49" s="105"/>
      <c r="H49" s="105"/>
      <c r="I49" s="105"/>
      <c r="J49" s="105"/>
    </row>
    <row r="50" spans="1:10" s="1" customFormat="1" ht="12.75">
      <c r="A50" s="103"/>
      <c r="B50" s="103"/>
      <c r="C50" s="103"/>
      <c r="D50" s="103"/>
      <c r="E50" s="103"/>
      <c r="F50" s="103"/>
      <c r="G50" s="103"/>
      <c r="H50" s="103"/>
      <c r="I50" s="103"/>
      <c r="J50" s="103"/>
    </row>
    <row r="51" spans="1:10" s="1" customFormat="1" ht="12.75">
      <c r="A51" s="103"/>
      <c r="B51" s="103"/>
      <c r="C51" s="103"/>
      <c r="D51" s="103"/>
      <c r="E51" s="103"/>
      <c r="F51" s="103"/>
      <c r="G51" s="103"/>
      <c r="H51" s="103"/>
      <c r="I51" s="103"/>
      <c r="J51" s="103"/>
    </row>
    <row r="52" spans="1:10" s="1" customFormat="1" ht="12.75">
      <c r="A52" s="103"/>
      <c r="B52" s="103"/>
      <c r="C52" s="103"/>
      <c r="D52" s="103"/>
      <c r="E52" s="103"/>
      <c r="F52" s="103"/>
      <c r="G52" s="103"/>
      <c r="H52" s="103"/>
      <c r="I52" s="103"/>
      <c r="J52" s="103"/>
    </row>
  </sheetData>
  <sheetProtection/>
  <mergeCells count="88">
    <mergeCell ref="H28:J28"/>
    <mergeCell ref="H29:J29"/>
    <mergeCell ref="H30:J30"/>
    <mergeCell ref="H31:J31"/>
    <mergeCell ref="H32:J32"/>
    <mergeCell ref="H33:J33"/>
    <mergeCell ref="H22:J22"/>
    <mergeCell ref="H23:J23"/>
    <mergeCell ref="H24:J24"/>
    <mergeCell ref="H25:J25"/>
    <mergeCell ref="H26:J26"/>
    <mergeCell ref="H27:J27"/>
    <mergeCell ref="F28:G28"/>
    <mergeCell ref="F29:G29"/>
    <mergeCell ref="F30:G30"/>
    <mergeCell ref="F31:G31"/>
    <mergeCell ref="F32:G32"/>
    <mergeCell ref="F33:G33"/>
    <mergeCell ref="F22:G22"/>
    <mergeCell ref="F23:G23"/>
    <mergeCell ref="F24:G24"/>
    <mergeCell ref="F25:G25"/>
    <mergeCell ref="F26:G26"/>
    <mergeCell ref="F27:G27"/>
    <mergeCell ref="A46:J46"/>
    <mergeCell ref="A51:J51"/>
    <mergeCell ref="A52:J52"/>
    <mergeCell ref="A47:J47"/>
    <mergeCell ref="A48:J48"/>
    <mergeCell ref="A49:J49"/>
    <mergeCell ref="A50:J50"/>
    <mergeCell ref="A42:B42"/>
    <mergeCell ref="C42:J42"/>
    <mergeCell ref="A43:B43"/>
    <mergeCell ref="C43:J43"/>
    <mergeCell ref="A44:J44"/>
    <mergeCell ref="A45:B45"/>
    <mergeCell ref="D45:J45"/>
    <mergeCell ref="A38:J38"/>
    <mergeCell ref="A39:B39"/>
    <mergeCell ref="C39:J39"/>
    <mergeCell ref="A40:B40"/>
    <mergeCell ref="C40:J40"/>
    <mergeCell ref="A41:J41"/>
    <mergeCell ref="F34:G34"/>
    <mergeCell ref="H34:J34"/>
    <mergeCell ref="F35:G35"/>
    <mergeCell ref="H35:J35"/>
    <mergeCell ref="A36:J36"/>
    <mergeCell ref="A37:J37"/>
    <mergeCell ref="F19:G19"/>
    <mergeCell ref="H19:J19"/>
    <mergeCell ref="F20:G20"/>
    <mergeCell ref="H20:J20"/>
    <mergeCell ref="F21:G21"/>
    <mergeCell ref="H21:J21"/>
    <mergeCell ref="F16:G16"/>
    <mergeCell ref="H16:J16"/>
    <mergeCell ref="F17:G17"/>
    <mergeCell ref="H17:J17"/>
    <mergeCell ref="F18:G18"/>
    <mergeCell ref="H18:J18"/>
    <mergeCell ref="A12:B12"/>
    <mergeCell ref="F12:J12"/>
    <mergeCell ref="A13:J13"/>
    <mergeCell ref="F14:G14"/>
    <mergeCell ref="H14:J14"/>
    <mergeCell ref="F15:G15"/>
    <mergeCell ref="H15:J15"/>
    <mergeCell ref="A9:B9"/>
    <mergeCell ref="C9:J9"/>
    <mergeCell ref="D10:E10"/>
    <mergeCell ref="F10:H10"/>
    <mergeCell ref="I10:J10"/>
    <mergeCell ref="A11:C11"/>
    <mergeCell ref="D11:J11"/>
    <mergeCell ref="A6:B6"/>
    <mergeCell ref="C6:J6"/>
    <mergeCell ref="A7:B7"/>
    <mergeCell ref="C7:J7"/>
    <mergeCell ref="A8:B8"/>
    <mergeCell ref="C8:J8"/>
    <mergeCell ref="A1:J1"/>
    <mergeCell ref="A2:J2"/>
    <mergeCell ref="A3:J3"/>
    <mergeCell ref="A4:J4"/>
    <mergeCell ref="A5:B5"/>
    <mergeCell ref="C5:J5"/>
  </mergeCells>
  <printOptions gridLines="1"/>
  <pageMargins left="0.19" right="0.17" top="0.51" bottom="0.5"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26"/>
  <sheetViews>
    <sheetView zoomScalePageLayoutView="0" workbookViewId="0" topLeftCell="A4">
      <selection activeCell="K18" sqref="K18"/>
    </sheetView>
  </sheetViews>
  <sheetFormatPr defaultColWidth="9.125" defaultRowHeight="12.75"/>
  <cols>
    <col min="1" max="1" width="6.875" style="23" customWidth="1"/>
    <col min="2" max="2" width="8.50390625" style="23" customWidth="1"/>
    <col min="3" max="3" width="39.375" style="23" customWidth="1"/>
    <col min="4" max="4" width="7.50390625" style="23" customWidth="1"/>
    <col min="5" max="5" width="8.50390625" style="23" customWidth="1"/>
    <col min="6" max="6" width="5.625" style="23" customWidth="1"/>
    <col min="7" max="7" width="6.125" style="23" customWidth="1"/>
    <col min="8" max="8" width="5.625" style="23" customWidth="1"/>
    <col min="9" max="9" width="6.00390625" style="23" customWidth="1"/>
    <col min="10" max="10" width="5.50390625" style="23" customWidth="1"/>
    <col min="11" max="16384" width="9.125" style="23" customWidth="1"/>
  </cols>
  <sheetData>
    <row r="1" spans="1:10" ht="25.5" customHeight="1">
      <c r="A1" s="106" t="s">
        <v>454</v>
      </c>
      <c r="B1" s="106"/>
      <c r="C1" s="106"/>
      <c r="D1" s="106"/>
      <c r="E1" s="106"/>
      <c r="F1" s="106"/>
      <c r="G1" s="106"/>
      <c r="H1" s="106"/>
      <c r="I1" s="106"/>
      <c r="J1" s="106"/>
    </row>
    <row r="2" spans="1:16" ht="17.25">
      <c r="A2" s="107" t="s">
        <v>131</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s="1" customFormat="1" ht="14.25" customHeight="1">
      <c r="A5" s="109" t="s">
        <v>395</v>
      </c>
      <c r="B5" s="109"/>
      <c r="C5" s="110" t="s">
        <v>456</v>
      </c>
      <c r="D5" s="110"/>
      <c r="E5" s="110"/>
      <c r="F5" s="110"/>
      <c r="G5" s="110"/>
      <c r="H5" s="110"/>
      <c r="I5" s="110"/>
      <c r="J5" s="110"/>
      <c r="K5" s="33"/>
      <c r="L5" s="33"/>
      <c r="M5" s="33"/>
      <c r="N5" s="33"/>
      <c r="O5" s="33"/>
      <c r="P5" s="33"/>
    </row>
    <row r="6" spans="1:16" s="1" customFormat="1" ht="14.25" customHeight="1">
      <c r="A6" s="98"/>
      <c r="B6" s="98"/>
      <c r="C6" s="111" t="s">
        <v>457</v>
      </c>
      <c r="D6" s="111"/>
      <c r="E6" s="111"/>
      <c r="F6" s="111"/>
      <c r="G6" s="111"/>
      <c r="H6" s="111"/>
      <c r="I6" s="111"/>
      <c r="J6" s="111"/>
      <c r="K6" s="33"/>
      <c r="L6" s="33"/>
      <c r="M6" s="33"/>
      <c r="N6" s="33"/>
      <c r="O6" s="33"/>
      <c r="P6" s="33"/>
    </row>
    <row r="7" spans="1:16" s="1" customFormat="1" ht="14.25" customHeight="1">
      <c r="A7" s="109" t="s">
        <v>396</v>
      </c>
      <c r="B7" s="109"/>
      <c r="C7" s="110" t="s">
        <v>458</v>
      </c>
      <c r="D7" s="110"/>
      <c r="E7" s="110"/>
      <c r="F7" s="110"/>
      <c r="G7" s="110"/>
      <c r="H7" s="110"/>
      <c r="I7" s="110"/>
      <c r="J7" s="110"/>
      <c r="K7" s="33"/>
      <c r="L7" s="33"/>
      <c r="M7" s="33"/>
      <c r="N7" s="33"/>
      <c r="O7" s="33"/>
      <c r="P7" s="33"/>
    </row>
    <row r="8" spans="1:16" s="1" customFormat="1" ht="14.25" customHeight="1">
      <c r="A8" s="109" t="s">
        <v>397</v>
      </c>
      <c r="B8" s="109"/>
      <c r="C8" s="111" t="s">
        <v>459</v>
      </c>
      <c r="D8" s="111"/>
      <c r="E8" s="111"/>
      <c r="F8" s="111"/>
      <c r="G8" s="111"/>
      <c r="H8" s="111"/>
      <c r="I8" s="111"/>
      <c r="J8" s="111"/>
      <c r="K8" s="33"/>
      <c r="L8" s="33"/>
      <c r="M8" s="33"/>
      <c r="N8" s="33"/>
      <c r="O8" s="33"/>
      <c r="P8" s="33"/>
    </row>
    <row r="9" spans="1:16" s="1" customFormat="1" ht="14.25" customHeight="1">
      <c r="A9" s="109" t="s">
        <v>398</v>
      </c>
      <c r="B9" s="109"/>
      <c r="C9" s="111"/>
      <c r="D9" s="111"/>
      <c r="E9" s="111"/>
      <c r="F9" s="111"/>
      <c r="G9" s="111"/>
      <c r="H9" s="111"/>
      <c r="I9" s="111"/>
      <c r="J9" s="111"/>
      <c r="K9" s="33"/>
      <c r="L9" s="33"/>
      <c r="M9" s="33"/>
      <c r="N9" s="33"/>
      <c r="O9" s="33"/>
      <c r="P9" s="33"/>
    </row>
    <row r="10" spans="1:10" s="1" customFormat="1" ht="14.25" customHeight="1">
      <c r="A10" s="21" t="s">
        <v>399</v>
      </c>
      <c r="B10" s="20"/>
      <c r="C10" s="21" t="s">
        <v>401</v>
      </c>
      <c r="D10" s="112"/>
      <c r="E10" s="112"/>
      <c r="F10" s="113" t="s">
        <v>402</v>
      </c>
      <c r="G10" s="113"/>
      <c r="H10" s="113"/>
      <c r="I10" s="108"/>
      <c r="J10" s="108"/>
    </row>
    <row r="11" spans="1:10" s="1" customFormat="1" ht="14.25" customHeight="1">
      <c r="A11" s="98" t="s">
        <v>729</v>
      </c>
      <c r="B11" s="98"/>
      <c r="C11" s="98"/>
      <c r="D11" s="99"/>
      <c r="E11" s="99"/>
      <c r="F11" s="99"/>
      <c r="G11" s="99"/>
      <c r="H11" s="99"/>
      <c r="I11" s="99"/>
      <c r="J11" s="99"/>
    </row>
    <row r="12" spans="1:10" s="1" customFormat="1" ht="14.25" customHeight="1">
      <c r="A12" s="109" t="s">
        <v>403</v>
      </c>
      <c r="B12" s="109"/>
      <c r="C12" s="20"/>
      <c r="D12" s="4" t="s">
        <v>400</v>
      </c>
      <c r="E12" s="31" t="s">
        <v>422</v>
      </c>
      <c r="F12" s="99"/>
      <c r="G12" s="99"/>
      <c r="H12" s="99"/>
      <c r="I12" s="99"/>
      <c r="J12" s="99"/>
    </row>
    <row r="13" spans="1:10" s="1" customFormat="1" ht="14.25" customHeight="1" thickBot="1">
      <c r="A13" s="114"/>
      <c r="B13" s="114"/>
      <c r="C13" s="114"/>
      <c r="D13" s="114"/>
      <c r="E13" s="114"/>
      <c r="F13" s="98"/>
      <c r="G13" s="98"/>
      <c r="H13" s="98"/>
      <c r="I13" s="98"/>
      <c r="J13" s="98"/>
    </row>
    <row r="14" spans="1:10" s="1" customFormat="1" ht="13.5">
      <c r="A14" s="8" t="s">
        <v>407</v>
      </c>
      <c r="B14" s="8"/>
      <c r="C14" s="32"/>
      <c r="D14" s="8" t="s">
        <v>432</v>
      </c>
      <c r="E14" s="17" t="s">
        <v>408</v>
      </c>
      <c r="F14" s="115"/>
      <c r="G14" s="102"/>
      <c r="H14" s="102"/>
      <c r="I14" s="102"/>
      <c r="J14" s="102"/>
    </row>
    <row r="15" spans="1:10" s="1" customFormat="1" ht="13.5">
      <c r="A15" s="9" t="s">
        <v>409</v>
      </c>
      <c r="B15" s="9" t="s">
        <v>417</v>
      </c>
      <c r="C15" s="9" t="s">
        <v>416</v>
      </c>
      <c r="D15" s="9" t="s">
        <v>410</v>
      </c>
      <c r="E15" s="18" t="s">
        <v>411</v>
      </c>
      <c r="F15" s="115"/>
      <c r="G15" s="102"/>
      <c r="H15" s="102"/>
      <c r="I15" s="102"/>
      <c r="J15" s="102"/>
    </row>
    <row r="16" spans="1:10" s="1" customFormat="1" ht="14.25" thickBot="1">
      <c r="A16" s="10" t="s">
        <v>412</v>
      </c>
      <c r="B16" s="10"/>
      <c r="C16" s="10"/>
      <c r="D16" s="10"/>
      <c r="E16" s="19"/>
      <c r="F16" s="115"/>
      <c r="G16" s="102"/>
      <c r="H16" s="102"/>
      <c r="I16" s="102"/>
      <c r="J16" s="102"/>
    </row>
    <row r="17" spans="1:13" ht="13.5">
      <c r="A17" s="127">
        <v>1</v>
      </c>
      <c r="B17" s="152" t="s">
        <v>453</v>
      </c>
      <c r="C17" s="15" t="s">
        <v>128</v>
      </c>
      <c r="D17" s="125" t="s">
        <v>381</v>
      </c>
      <c r="E17" s="144">
        <v>1</v>
      </c>
      <c r="F17" s="142"/>
      <c r="G17" s="97"/>
      <c r="H17" s="97"/>
      <c r="I17" s="97"/>
      <c r="J17" s="97"/>
      <c r="L17" s="26"/>
      <c r="M17" s="26"/>
    </row>
    <row r="18" spans="1:13" ht="96">
      <c r="A18" s="127">
        <v>2</v>
      </c>
      <c r="B18" s="152" t="s">
        <v>453</v>
      </c>
      <c r="C18" s="46" t="s">
        <v>129</v>
      </c>
      <c r="D18" s="125" t="s">
        <v>381</v>
      </c>
      <c r="E18" s="144">
        <v>1</v>
      </c>
      <c r="F18" s="142"/>
      <c r="G18" s="97"/>
      <c r="H18" s="97"/>
      <c r="I18" s="97"/>
      <c r="J18" s="97"/>
      <c r="L18" s="26"/>
      <c r="M18" s="26"/>
    </row>
    <row r="19" spans="1:13" ht="27">
      <c r="A19" s="127">
        <v>3</v>
      </c>
      <c r="B19" s="152" t="s">
        <v>452</v>
      </c>
      <c r="C19" s="42" t="s">
        <v>130</v>
      </c>
      <c r="D19" s="125" t="s">
        <v>406</v>
      </c>
      <c r="E19" s="144">
        <v>14.65</v>
      </c>
      <c r="F19" s="142"/>
      <c r="G19" s="97"/>
      <c r="H19" s="97"/>
      <c r="I19" s="97"/>
      <c r="J19" s="97"/>
      <c r="L19" s="26"/>
      <c r="M19" s="26"/>
    </row>
    <row r="20" spans="1:13" ht="13.5">
      <c r="A20" s="14"/>
      <c r="B20" s="11"/>
      <c r="C20" s="25" t="s">
        <v>386</v>
      </c>
      <c r="D20" s="12" t="s">
        <v>730</v>
      </c>
      <c r="E20" s="61"/>
      <c r="F20" s="142"/>
      <c r="G20" s="97"/>
      <c r="H20" s="97"/>
      <c r="I20" s="97"/>
      <c r="J20" s="97"/>
      <c r="L20" s="26"/>
      <c r="M20" s="26"/>
    </row>
    <row r="21" spans="1:10" s="1" customFormat="1" ht="12.75">
      <c r="A21" s="101"/>
      <c r="B21" s="101"/>
      <c r="C21" s="101"/>
      <c r="D21" s="101"/>
      <c r="E21" s="101"/>
      <c r="F21" s="105"/>
      <c r="G21" s="105"/>
      <c r="H21" s="105"/>
      <c r="I21" s="105"/>
      <c r="J21" s="105"/>
    </row>
    <row r="22" spans="1:10" s="1" customFormat="1" ht="13.5">
      <c r="A22" s="100" t="s">
        <v>418</v>
      </c>
      <c r="B22" s="100"/>
      <c r="C22" s="110"/>
      <c r="D22" s="110"/>
      <c r="E22" s="110"/>
      <c r="F22" s="110"/>
      <c r="G22" s="110"/>
      <c r="H22" s="110"/>
      <c r="I22" s="110"/>
      <c r="J22" s="110"/>
    </row>
    <row r="23" spans="1:12" ht="15" customHeight="1">
      <c r="A23" s="100"/>
      <c r="B23" s="100"/>
      <c r="C23" s="104" t="s">
        <v>419</v>
      </c>
      <c r="D23" s="104"/>
      <c r="E23" s="104"/>
      <c r="F23" s="104"/>
      <c r="G23" s="104"/>
      <c r="H23" s="104"/>
      <c r="I23" s="104"/>
      <c r="J23" s="104"/>
      <c r="L23" s="26"/>
    </row>
    <row r="24" spans="1:10" s="1" customFormat="1" ht="13.5">
      <c r="A24" s="100" t="s">
        <v>420</v>
      </c>
      <c r="B24" s="100"/>
      <c r="C24" s="110"/>
      <c r="D24" s="110"/>
      <c r="E24" s="110"/>
      <c r="F24" s="110"/>
      <c r="G24" s="110"/>
      <c r="H24" s="110"/>
      <c r="I24" s="110"/>
      <c r="J24" s="110"/>
    </row>
    <row r="25" spans="1:10" s="1" customFormat="1" ht="13.5">
      <c r="A25" s="100"/>
      <c r="B25" s="100"/>
      <c r="C25" s="104" t="s">
        <v>419</v>
      </c>
      <c r="D25" s="104"/>
      <c r="E25" s="104"/>
      <c r="F25" s="104"/>
      <c r="G25" s="104"/>
      <c r="H25" s="104"/>
      <c r="I25" s="104"/>
      <c r="J25" s="104"/>
    </row>
    <row r="26" spans="1:10" s="1" customFormat="1" ht="13.5">
      <c r="A26" s="100" t="s">
        <v>421</v>
      </c>
      <c r="B26" s="100"/>
      <c r="C26" s="22"/>
      <c r="D26" s="100"/>
      <c r="E26" s="100"/>
      <c r="F26" s="100"/>
      <c r="G26" s="100"/>
      <c r="H26" s="100"/>
      <c r="I26" s="100"/>
      <c r="J26" s="100"/>
    </row>
  </sheetData>
  <sheetProtection/>
  <mergeCells count="47">
    <mergeCell ref="A23:B23"/>
    <mergeCell ref="C23:J23"/>
    <mergeCell ref="A26:B26"/>
    <mergeCell ref="D26:J26"/>
    <mergeCell ref="A24:B24"/>
    <mergeCell ref="C24:J24"/>
    <mergeCell ref="A25:B25"/>
    <mergeCell ref="C25:J25"/>
    <mergeCell ref="F19:G19"/>
    <mergeCell ref="H19:J19"/>
    <mergeCell ref="A21:J21"/>
    <mergeCell ref="F20:G20"/>
    <mergeCell ref="H20:J20"/>
    <mergeCell ref="A22:B22"/>
    <mergeCell ref="C22:J22"/>
    <mergeCell ref="F16:G16"/>
    <mergeCell ref="H16:J16"/>
    <mergeCell ref="F17:G17"/>
    <mergeCell ref="H17:J17"/>
    <mergeCell ref="F18:G18"/>
    <mergeCell ref="H18:J18"/>
    <mergeCell ref="A12:B12"/>
    <mergeCell ref="F12:J12"/>
    <mergeCell ref="A13:J13"/>
    <mergeCell ref="F14:G14"/>
    <mergeCell ref="H14:J14"/>
    <mergeCell ref="F15:G15"/>
    <mergeCell ref="H15:J15"/>
    <mergeCell ref="A9:B9"/>
    <mergeCell ref="C9:J9"/>
    <mergeCell ref="D10:E10"/>
    <mergeCell ref="F10:H10"/>
    <mergeCell ref="I10:J10"/>
    <mergeCell ref="A11:C11"/>
    <mergeCell ref="D11:J11"/>
    <mergeCell ref="A6:B6"/>
    <mergeCell ref="C6:J6"/>
    <mergeCell ref="A7:B7"/>
    <mergeCell ref="C7:J7"/>
    <mergeCell ref="A8:B8"/>
    <mergeCell ref="C8:J8"/>
    <mergeCell ref="A1:J1"/>
    <mergeCell ref="A2:J2"/>
    <mergeCell ref="A3:J3"/>
    <mergeCell ref="A5:B5"/>
    <mergeCell ref="C5:J5"/>
    <mergeCell ref="A4:J4"/>
  </mergeCells>
  <printOptions gridLines="1"/>
  <pageMargins left="0.23" right="0.17" top="0.5" bottom="0.48"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222"/>
  <sheetViews>
    <sheetView tabSelected="1" zoomScalePageLayoutView="0" workbookViewId="0" topLeftCell="A1">
      <selection activeCell="D214" sqref="D214:J214"/>
    </sheetView>
  </sheetViews>
  <sheetFormatPr defaultColWidth="9.125" defaultRowHeight="12.75"/>
  <cols>
    <col min="1" max="1" width="6.875" style="23" customWidth="1"/>
    <col min="2" max="2" width="8.50390625" style="23" customWidth="1"/>
    <col min="3" max="3" width="42.625" style="23" customWidth="1"/>
    <col min="4" max="4" width="7.50390625" style="23" customWidth="1"/>
    <col min="5" max="5" width="8.50390625" style="23" customWidth="1"/>
    <col min="6" max="6" width="5.625" style="23" customWidth="1"/>
    <col min="7" max="7" width="6.125" style="23" customWidth="1"/>
    <col min="8" max="8" width="5.625" style="23" customWidth="1"/>
    <col min="9" max="9" width="6.00390625" style="23" customWidth="1"/>
    <col min="10" max="10" width="5.50390625" style="23" customWidth="1"/>
    <col min="11" max="16384" width="9.125" style="23" customWidth="1"/>
  </cols>
  <sheetData>
    <row r="1" spans="1:10" ht="25.5" customHeight="1">
      <c r="A1" s="106" t="s">
        <v>455</v>
      </c>
      <c r="B1" s="106"/>
      <c r="C1" s="106"/>
      <c r="D1" s="106"/>
      <c r="E1" s="106"/>
      <c r="F1" s="106"/>
      <c r="G1" s="106"/>
      <c r="H1" s="106"/>
      <c r="I1" s="106"/>
      <c r="J1" s="106"/>
    </row>
    <row r="2" spans="1:16" ht="17.25">
      <c r="A2" s="107" t="s">
        <v>728</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s="1" customFormat="1" ht="14.25" customHeight="1">
      <c r="A5" s="109" t="s">
        <v>395</v>
      </c>
      <c r="B5" s="109"/>
      <c r="C5" s="110" t="s">
        <v>456</v>
      </c>
      <c r="D5" s="110"/>
      <c r="E5" s="110"/>
      <c r="F5" s="110"/>
      <c r="G5" s="110"/>
      <c r="H5" s="110"/>
      <c r="I5" s="110"/>
      <c r="J5" s="110"/>
      <c r="K5" s="33"/>
      <c r="L5" s="33"/>
      <c r="M5" s="33"/>
      <c r="N5" s="33"/>
      <c r="O5" s="33"/>
      <c r="P5" s="33"/>
    </row>
    <row r="6" spans="1:16" s="1" customFormat="1" ht="14.25" customHeight="1">
      <c r="A6" s="98"/>
      <c r="B6" s="98"/>
      <c r="C6" s="111" t="s">
        <v>457</v>
      </c>
      <c r="D6" s="111"/>
      <c r="E6" s="111"/>
      <c r="F6" s="111"/>
      <c r="G6" s="111"/>
      <c r="H6" s="111"/>
      <c r="I6" s="111"/>
      <c r="J6" s="111"/>
      <c r="K6" s="33"/>
      <c r="L6" s="33"/>
      <c r="M6" s="33"/>
      <c r="N6" s="33"/>
      <c r="O6" s="33"/>
      <c r="P6" s="33"/>
    </row>
    <row r="7" spans="1:16" s="1" customFormat="1" ht="14.25" customHeight="1">
      <c r="A7" s="109" t="s">
        <v>396</v>
      </c>
      <c r="B7" s="109"/>
      <c r="C7" s="110" t="s">
        <v>458</v>
      </c>
      <c r="D7" s="110"/>
      <c r="E7" s="110"/>
      <c r="F7" s="110"/>
      <c r="G7" s="110"/>
      <c r="H7" s="110"/>
      <c r="I7" s="110"/>
      <c r="J7" s="110"/>
      <c r="K7" s="33"/>
      <c r="L7" s="33"/>
      <c r="M7" s="33"/>
      <c r="N7" s="33"/>
      <c r="O7" s="33"/>
      <c r="P7" s="33"/>
    </row>
    <row r="8" spans="1:16" s="1" customFormat="1" ht="14.25" customHeight="1">
      <c r="A8" s="109" t="s">
        <v>397</v>
      </c>
      <c r="B8" s="109"/>
      <c r="C8" s="111" t="s">
        <v>459</v>
      </c>
      <c r="D8" s="111"/>
      <c r="E8" s="111"/>
      <c r="F8" s="111"/>
      <c r="G8" s="111"/>
      <c r="H8" s="111"/>
      <c r="I8" s="111"/>
      <c r="J8" s="111"/>
      <c r="K8" s="33"/>
      <c r="L8" s="33"/>
      <c r="M8" s="33"/>
      <c r="N8" s="33"/>
      <c r="O8" s="33"/>
      <c r="P8" s="33"/>
    </row>
    <row r="9" spans="1:16" s="1" customFormat="1" ht="14.25" customHeight="1">
      <c r="A9" s="109" t="s">
        <v>398</v>
      </c>
      <c r="B9" s="109"/>
      <c r="C9" s="111"/>
      <c r="D9" s="111"/>
      <c r="E9" s="111"/>
      <c r="F9" s="111"/>
      <c r="G9" s="111"/>
      <c r="H9" s="111"/>
      <c r="I9" s="111"/>
      <c r="J9" s="111"/>
      <c r="K9" s="33"/>
      <c r="L9" s="33"/>
      <c r="M9" s="33"/>
      <c r="N9" s="33"/>
      <c r="O9" s="33"/>
      <c r="P9" s="33"/>
    </row>
    <row r="10" spans="1:10" s="1" customFormat="1" ht="14.25" customHeight="1">
      <c r="A10" s="21" t="s">
        <v>399</v>
      </c>
      <c r="B10" s="20"/>
      <c r="C10" s="21" t="s">
        <v>401</v>
      </c>
      <c r="D10" s="112"/>
      <c r="E10" s="112"/>
      <c r="F10" s="113" t="s">
        <v>402</v>
      </c>
      <c r="G10" s="113"/>
      <c r="H10" s="113"/>
      <c r="I10" s="108"/>
      <c r="J10" s="108"/>
    </row>
    <row r="11" spans="1:10" s="1" customFormat="1" ht="14.25" customHeight="1">
      <c r="A11" s="98" t="s">
        <v>729</v>
      </c>
      <c r="B11" s="98"/>
      <c r="C11" s="98"/>
      <c r="D11" s="99"/>
      <c r="E11" s="99"/>
      <c r="F11" s="99"/>
      <c r="G11" s="99"/>
      <c r="H11" s="99"/>
      <c r="I11" s="99"/>
      <c r="J11" s="99"/>
    </row>
    <row r="12" spans="1:10" s="1" customFormat="1" ht="14.25" customHeight="1">
      <c r="A12" s="109" t="s">
        <v>403</v>
      </c>
      <c r="B12" s="109"/>
      <c r="C12" s="20"/>
      <c r="D12" s="4" t="s">
        <v>400</v>
      </c>
      <c r="E12" s="31" t="s">
        <v>422</v>
      </c>
      <c r="F12" s="99"/>
      <c r="G12" s="99"/>
      <c r="H12" s="99"/>
      <c r="I12" s="99"/>
      <c r="J12" s="99"/>
    </row>
    <row r="13" spans="1:10" s="1" customFormat="1" ht="14.25" customHeight="1" thickBot="1">
      <c r="A13" s="114"/>
      <c r="B13" s="114"/>
      <c r="C13" s="114"/>
      <c r="D13" s="114"/>
      <c r="E13" s="114"/>
      <c r="F13" s="98"/>
      <c r="G13" s="98"/>
      <c r="H13" s="98"/>
      <c r="I13" s="98"/>
      <c r="J13" s="98"/>
    </row>
    <row r="14" spans="1:10" s="1" customFormat="1" ht="13.5">
      <c r="A14" s="8" t="s">
        <v>407</v>
      </c>
      <c r="B14" s="8"/>
      <c r="C14" s="32"/>
      <c r="D14" s="8" t="s">
        <v>432</v>
      </c>
      <c r="E14" s="17" t="s">
        <v>408</v>
      </c>
      <c r="F14" s="115"/>
      <c r="G14" s="102"/>
      <c r="H14" s="102"/>
      <c r="I14" s="102"/>
      <c r="J14" s="102"/>
    </row>
    <row r="15" spans="1:10" s="1" customFormat="1" ht="13.5">
      <c r="A15" s="9" t="s">
        <v>409</v>
      </c>
      <c r="B15" s="9" t="s">
        <v>417</v>
      </c>
      <c r="C15" s="9" t="s">
        <v>416</v>
      </c>
      <c r="D15" s="9" t="s">
        <v>410</v>
      </c>
      <c r="E15" s="18" t="s">
        <v>411</v>
      </c>
      <c r="F15" s="115"/>
      <c r="G15" s="102"/>
      <c r="H15" s="102"/>
      <c r="I15" s="102"/>
      <c r="J15" s="102"/>
    </row>
    <row r="16" spans="1:10" s="1" customFormat="1" ht="14.25" thickBot="1">
      <c r="A16" s="10" t="s">
        <v>412</v>
      </c>
      <c r="B16" s="10"/>
      <c r="C16" s="10"/>
      <c r="D16" s="10"/>
      <c r="E16" s="19"/>
      <c r="F16" s="115"/>
      <c r="G16" s="102"/>
      <c r="H16" s="102"/>
      <c r="I16" s="102"/>
      <c r="J16" s="102"/>
    </row>
    <row r="17" spans="1:13" ht="13.5">
      <c r="A17" s="35"/>
      <c r="B17" s="35"/>
      <c r="C17" s="62" t="s">
        <v>132</v>
      </c>
      <c r="D17" s="35"/>
      <c r="E17" s="153"/>
      <c r="F17" s="142"/>
      <c r="G17" s="97"/>
      <c r="H17" s="97"/>
      <c r="I17" s="97"/>
      <c r="J17" s="97"/>
      <c r="L17" s="26"/>
      <c r="M17" s="26"/>
    </row>
    <row r="18" spans="1:13" ht="68.25" customHeight="1">
      <c r="A18" s="169">
        <v>1</v>
      </c>
      <c r="B18" s="170"/>
      <c r="C18" s="63" t="s">
        <v>133</v>
      </c>
      <c r="D18" s="169" t="s">
        <v>426</v>
      </c>
      <c r="E18" s="154">
        <v>1</v>
      </c>
      <c r="F18" s="142"/>
      <c r="G18" s="97"/>
      <c r="H18" s="97"/>
      <c r="I18" s="97"/>
      <c r="J18" s="97"/>
      <c r="L18" s="26"/>
      <c r="M18" s="26"/>
    </row>
    <row r="19" spans="1:13" ht="13.5">
      <c r="A19" s="86">
        <v>2</v>
      </c>
      <c r="B19" s="171"/>
      <c r="C19" s="64" t="s">
        <v>134</v>
      </c>
      <c r="D19" s="86" t="s">
        <v>426</v>
      </c>
      <c r="E19" s="155">
        <v>1</v>
      </c>
      <c r="F19" s="142"/>
      <c r="G19" s="97"/>
      <c r="H19" s="97"/>
      <c r="I19" s="97"/>
      <c r="J19" s="97"/>
      <c r="L19" s="26"/>
      <c r="M19" s="26"/>
    </row>
    <row r="20" spans="1:13" ht="13.5">
      <c r="A20" s="86">
        <v>3</v>
      </c>
      <c r="B20" s="171"/>
      <c r="C20" s="64" t="s">
        <v>135</v>
      </c>
      <c r="D20" s="86" t="s">
        <v>426</v>
      </c>
      <c r="E20" s="155">
        <v>1</v>
      </c>
      <c r="F20" s="142"/>
      <c r="G20" s="97"/>
      <c r="H20" s="97"/>
      <c r="I20" s="97"/>
      <c r="J20" s="97"/>
      <c r="L20" s="26"/>
      <c r="M20" s="26"/>
    </row>
    <row r="21" spans="1:13" ht="72.75" customHeight="1">
      <c r="A21" s="86">
        <v>4</v>
      </c>
      <c r="B21" s="171"/>
      <c r="C21" s="65" t="s">
        <v>136</v>
      </c>
      <c r="D21" s="86" t="s">
        <v>426</v>
      </c>
      <c r="E21" s="156">
        <v>1</v>
      </c>
      <c r="F21" s="142"/>
      <c r="G21" s="97"/>
      <c r="H21" s="97"/>
      <c r="I21" s="97"/>
      <c r="J21" s="97"/>
      <c r="L21" s="26"/>
      <c r="M21" s="26"/>
    </row>
    <row r="22" spans="1:13" ht="13.5">
      <c r="A22" s="86">
        <v>5</v>
      </c>
      <c r="B22" s="171"/>
      <c r="C22" s="66" t="s">
        <v>134</v>
      </c>
      <c r="D22" s="86" t="s">
        <v>426</v>
      </c>
      <c r="E22" s="157">
        <v>1</v>
      </c>
      <c r="F22" s="142"/>
      <c r="G22" s="97"/>
      <c r="H22" s="97"/>
      <c r="I22" s="97"/>
      <c r="J22" s="97"/>
      <c r="L22" s="26"/>
      <c r="M22" s="26"/>
    </row>
    <row r="23" spans="1:13" ht="13.5">
      <c r="A23" s="86">
        <v>6</v>
      </c>
      <c r="B23" s="171"/>
      <c r="C23" s="65" t="s">
        <v>135</v>
      </c>
      <c r="D23" s="86" t="s">
        <v>426</v>
      </c>
      <c r="E23" s="156">
        <v>1</v>
      </c>
      <c r="F23" s="142"/>
      <c r="G23" s="97"/>
      <c r="H23" s="97"/>
      <c r="I23" s="97"/>
      <c r="J23" s="97"/>
      <c r="L23" s="26"/>
      <c r="M23" s="26"/>
    </row>
    <row r="24" spans="1:13" ht="33" customHeight="1">
      <c r="A24" s="86">
        <v>7</v>
      </c>
      <c r="B24" s="171"/>
      <c r="C24" s="65" t="s">
        <v>137</v>
      </c>
      <c r="D24" s="86" t="s">
        <v>426</v>
      </c>
      <c r="E24" s="155">
        <v>2</v>
      </c>
      <c r="F24" s="142"/>
      <c r="G24" s="97"/>
      <c r="H24" s="97"/>
      <c r="I24" s="97"/>
      <c r="J24" s="97"/>
      <c r="L24" s="26"/>
      <c r="M24" s="26"/>
    </row>
    <row r="25" spans="1:13" ht="27">
      <c r="A25" s="86">
        <v>8</v>
      </c>
      <c r="B25" s="171"/>
      <c r="C25" s="66" t="s">
        <v>138</v>
      </c>
      <c r="D25" s="86" t="s">
        <v>426</v>
      </c>
      <c r="E25" s="155">
        <v>1</v>
      </c>
      <c r="F25" s="142"/>
      <c r="G25" s="97"/>
      <c r="H25" s="97"/>
      <c r="I25" s="97"/>
      <c r="J25" s="97"/>
      <c r="L25" s="26"/>
      <c r="M25" s="26"/>
    </row>
    <row r="26" spans="1:13" ht="27">
      <c r="A26" s="86">
        <v>9</v>
      </c>
      <c r="B26" s="171"/>
      <c r="C26" s="66" t="s">
        <v>139</v>
      </c>
      <c r="D26" s="86" t="s">
        <v>426</v>
      </c>
      <c r="E26" s="155">
        <v>1</v>
      </c>
      <c r="F26" s="142"/>
      <c r="G26" s="97"/>
      <c r="H26" s="97"/>
      <c r="I26" s="97"/>
      <c r="J26" s="97"/>
      <c r="L26" s="26"/>
      <c r="M26" s="26"/>
    </row>
    <row r="27" spans="1:13" ht="69">
      <c r="A27" s="86">
        <v>10</v>
      </c>
      <c r="B27" s="171"/>
      <c r="C27" s="67" t="s">
        <v>140</v>
      </c>
      <c r="D27" s="86" t="s">
        <v>426</v>
      </c>
      <c r="E27" s="158">
        <v>1</v>
      </c>
      <c r="F27" s="142"/>
      <c r="G27" s="97"/>
      <c r="H27" s="97"/>
      <c r="I27" s="97"/>
      <c r="J27" s="97"/>
      <c r="L27" s="26"/>
      <c r="M27" s="26"/>
    </row>
    <row r="28" spans="1:13" ht="13.5">
      <c r="A28" s="86"/>
      <c r="B28" s="171"/>
      <c r="C28" s="62" t="s">
        <v>132</v>
      </c>
      <c r="D28" s="86"/>
      <c r="E28" s="159"/>
      <c r="F28" s="142"/>
      <c r="G28" s="97"/>
      <c r="H28" s="97"/>
      <c r="I28" s="97"/>
      <c r="J28" s="97"/>
      <c r="L28" s="26"/>
      <c r="M28" s="26"/>
    </row>
    <row r="29" spans="1:13" ht="13.5">
      <c r="A29" s="86">
        <v>11</v>
      </c>
      <c r="B29" s="171"/>
      <c r="C29" s="68" t="s">
        <v>141</v>
      </c>
      <c r="D29" s="86" t="s">
        <v>426</v>
      </c>
      <c r="E29" s="159">
        <v>2</v>
      </c>
      <c r="F29" s="142"/>
      <c r="G29" s="97"/>
      <c r="H29" s="97"/>
      <c r="I29" s="97"/>
      <c r="J29" s="97"/>
      <c r="L29" s="26"/>
      <c r="M29" s="26"/>
    </row>
    <row r="30" spans="1:13" ht="82.5">
      <c r="A30" s="86">
        <v>12</v>
      </c>
      <c r="B30" s="171"/>
      <c r="C30" s="65" t="s">
        <v>142</v>
      </c>
      <c r="D30" s="86" t="s">
        <v>426</v>
      </c>
      <c r="E30" s="156">
        <v>1</v>
      </c>
      <c r="F30" s="142"/>
      <c r="G30" s="97"/>
      <c r="H30" s="97"/>
      <c r="I30" s="97"/>
      <c r="J30" s="97"/>
      <c r="L30" s="26"/>
      <c r="M30" s="26"/>
    </row>
    <row r="31" spans="1:13" ht="13.5">
      <c r="A31" s="86">
        <v>13</v>
      </c>
      <c r="B31" s="171"/>
      <c r="C31" s="64" t="s">
        <v>143</v>
      </c>
      <c r="D31" s="86" t="s">
        <v>426</v>
      </c>
      <c r="E31" s="159">
        <v>12</v>
      </c>
      <c r="F31" s="142"/>
      <c r="G31" s="97"/>
      <c r="H31" s="97"/>
      <c r="I31" s="97"/>
      <c r="J31" s="97"/>
      <c r="L31" s="26"/>
      <c r="M31" s="26"/>
    </row>
    <row r="32" spans="1:13" ht="13.5">
      <c r="A32" s="86">
        <v>14</v>
      </c>
      <c r="B32" s="171"/>
      <c r="C32" s="64" t="s">
        <v>144</v>
      </c>
      <c r="D32" s="86" t="s">
        <v>426</v>
      </c>
      <c r="E32" s="159">
        <v>5</v>
      </c>
      <c r="F32" s="142"/>
      <c r="G32" s="97"/>
      <c r="H32" s="97"/>
      <c r="I32" s="97"/>
      <c r="J32" s="97"/>
      <c r="L32" s="26"/>
      <c r="M32" s="26"/>
    </row>
    <row r="33" spans="1:13" ht="13.5">
      <c r="A33" s="86">
        <v>15</v>
      </c>
      <c r="B33" s="171"/>
      <c r="C33" s="64" t="s">
        <v>145</v>
      </c>
      <c r="D33" s="86" t="s">
        <v>426</v>
      </c>
      <c r="E33" s="159">
        <v>40</v>
      </c>
      <c r="F33" s="142"/>
      <c r="G33" s="97"/>
      <c r="H33" s="97"/>
      <c r="I33" s="97"/>
      <c r="J33" s="97"/>
      <c r="L33" s="26"/>
      <c r="M33" s="26"/>
    </row>
    <row r="34" spans="1:13" ht="13.5">
      <c r="A34" s="86">
        <v>16</v>
      </c>
      <c r="B34" s="171"/>
      <c r="C34" s="64" t="s">
        <v>146</v>
      </c>
      <c r="D34" s="86" t="s">
        <v>426</v>
      </c>
      <c r="E34" s="159">
        <v>24</v>
      </c>
      <c r="F34" s="142"/>
      <c r="G34" s="97"/>
      <c r="H34" s="97"/>
      <c r="I34" s="97"/>
      <c r="J34" s="97"/>
      <c r="L34" s="26"/>
      <c r="M34" s="26"/>
    </row>
    <row r="35" spans="1:13" ht="13.5">
      <c r="A35" s="86"/>
      <c r="B35" s="171"/>
      <c r="C35" s="69" t="s">
        <v>147</v>
      </c>
      <c r="D35" s="86"/>
      <c r="E35" s="159"/>
      <c r="F35" s="142"/>
      <c r="G35" s="97"/>
      <c r="H35" s="97"/>
      <c r="I35" s="97"/>
      <c r="J35" s="97"/>
      <c r="L35" s="26"/>
      <c r="M35" s="26"/>
    </row>
    <row r="36" spans="1:13" ht="13.5">
      <c r="A36" s="86">
        <v>17</v>
      </c>
      <c r="B36" s="171"/>
      <c r="C36" s="68" t="s">
        <v>141</v>
      </c>
      <c r="D36" s="86" t="s">
        <v>426</v>
      </c>
      <c r="E36" s="159">
        <v>4</v>
      </c>
      <c r="F36" s="142"/>
      <c r="G36" s="97"/>
      <c r="H36" s="97"/>
      <c r="I36" s="97"/>
      <c r="J36" s="97"/>
      <c r="L36" s="26"/>
      <c r="M36" s="26"/>
    </row>
    <row r="37" spans="1:13" ht="27">
      <c r="A37" s="86">
        <v>18</v>
      </c>
      <c r="B37" s="171"/>
      <c r="C37" s="65" t="s">
        <v>148</v>
      </c>
      <c r="D37" s="86" t="s">
        <v>426</v>
      </c>
      <c r="E37" s="159">
        <v>1</v>
      </c>
      <c r="F37" s="142"/>
      <c r="G37" s="97"/>
      <c r="H37" s="97"/>
      <c r="I37" s="97"/>
      <c r="J37" s="97"/>
      <c r="L37" s="26"/>
      <c r="M37" s="26"/>
    </row>
    <row r="38" spans="1:13" ht="27">
      <c r="A38" s="86">
        <v>19</v>
      </c>
      <c r="B38" s="171"/>
      <c r="C38" s="65" t="s">
        <v>149</v>
      </c>
      <c r="D38" s="86" t="s">
        <v>426</v>
      </c>
      <c r="E38" s="159">
        <v>2</v>
      </c>
      <c r="F38" s="142"/>
      <c r="G38" s="97"/>
      <c r="H38" s="97"/>
      <c r="I38" s="97"/>
      <c r="J38" s="97"/>
      <c r="L38" s="26"/>
      <c r="M38" s="26"/>
    </row>
    <row r="39" spans="1:13" ht="13.5">
      <c r="A39" s="86"/>
      <c r="B39" s="171"/>
      <c r="C39" s="69" t="s">
        <v>150</v>
      </c>
      <c r="D39" s="86"/>
      <c r="E39" s="159"/>
      <c r="F39" s="142"/>
      <c r="G39" s="97"/>
      <c r="H39" s="97"/>
      <c r="I39" s="97"/>
      <c r="J39" s="97"/>
      <c r="L39" s="26"/>
      <c r="M39" s="26"/>
    </row>
    <row r="40" spans="1:13" ht="27">
      <c r="A40" s="86">
        <v>20</v>
      </c>
      <c r="B40" s="171"/>
      <c r="C40" s="70" t="s">
        <v>151</v>
      </c>
      <c r="D40" s="86" t="s">
        <v>426</v>
      </c>
      <c r="E40" s="159">
        <v>1</v>
      </c>
      <c r="F40" s="142"/>
      <c r="G40" s="97"/>
      <c r="H40" s="97"/>
      <c r="I40" s="97"/>
      <c r="J40" s="97"/>
      <c r="L40" s="26"/>
      <c r="M40" s="26"/>
    </row>
    <row r="41" spans="1:13" ht="13.5">
      <c r="A41" s="86">
        <v>21</v>
      </c>
      <c r="B41" s="171"/>
      <c r="C41" s="71" t="s">
        <v>152</v>
      </c>
      <c r="D41" s="86" t="s">
        <v>426</v>
      </c>
      <c r="E41" s="159">
        <v>1</v>
      </c>
      <c r="F41" s="142"/>
      <c r="G41" s="97"/>
      <c r="H41" s="97"/>
      <c r="I41" s="97"/>
      <c r="J41" s="97"/>
      <c r="L41" s="26"/>
      <c r="M41" s="26"/>
    </row>
    <row r="42" spans="1:13" ht="13.5">
      <c r="A42" s="86">
        <v>22</v>
      </c>
      <c r="B42" s="171"/>
      <c r="C42" s="65" t="s">
        <v>153</v>
      </c>
      <c r="D42" s="86" t="s">
        <v>426</v>
      </c>
      <c r="E42" s="159">
        <v>1</v>
      </c>
      <c r="F42" s="142"/>
      <c r="G42" s="97"/>
      <c r="H42" s="97"/>
      <c r="I42" s="97"/>
      <c r="J42" s="97"/>
      <c r="L42" s="26"/>
      <c r="M42" s="26"/>
    </row>
    <row r="43" spans="1:13" ht="98.25" customHeight="1">
      <c r="A43" s="86">
        <v>23</v>
      </c>
      <c r="B43" s="171"/>
      <c r="C43" s="72" t="s">
        <v>154</v>
      </c>
      <c r="D43" s="86" t="s">
        <v>426</v>
      </c>
      <c r="E43" s="159">
        <v>1</v>
      </c>
      <c r="F43" s="142"/>
      <c r="G43" s="97"/>
      <c r="H43" s="97"/>
      <c r="I43" s="97"/>
      <c r="J43" s="97"/>
      <c r="L43" s="26"/>
      <c r="M43" s="26"/>
    </row>
    <row r="44" spans="1:13" ht="41.25">
      <c r="A44" s="86">
        <v>24</v>
      </c>
      <c r="B44" s="171"/>
      <c r="C44" s="66" t="s">
        <v>155</v>
      </c>
      <c r="D44" s="86" t="s">
        <v>426</v>
      </c>
      <c r="E44" s="159">
        <v>1</v>
      </c>
      <c r="F44" s="142"/>
      <c r="G44" s="97"/>
      <c r="H44" s="97"/>
      <c r="I44" s="97"/>
      <c r="J44" s="97"/>
      <c r="L44" s="26"/>
      <c r="M44" s="26"/>
    </row>
    <row r="45" spans="1:13" ht="41.25">
      <c r="A45" s="86">
        <v>25</v>
      </c>
      <c r="B45" s="171"/>
      <c r="C45" s="70" t="s">
        <v>156</v>
      </c>
      <c r="D45" s="86" t="s">
        <v>426</v>
      </c>
      <c r="E45" s="159">
        <v>1</v>
      </c>
      <c r="F45" s="142"/>
      <c r="G45" s="97"/>
      <c r="H45" s="97"/>
      <c r="I45" s="97"/>
      <c r="J45" s="97"/>
      <c r="L45" s="26"/>
      <c r="M45" s="26"/>
    </row>
    <row r="46" spans="1:13" ht="27">
      <c r="A46" s="86">
        <v>26</v>
      </c>
      <c r="B46" s="171"/>
      <c r="C46" s="73" t="s">
        <v>157</v>
      </c>
      <c r="D46" s="86" t="s">
        <v>426</v>
      </c>
      <c r="E46" s="159">
        <v>1</v>
      </c>
      <c r="F46" s="142"/>
      <c r="G46" s="97"/>
      <c r="H46" s="97"/>
      <c r="I46" s="97"/>
      <c r="J46" s="97"/>
      <c r="L46" s="26"/>
      <c r="M46" s="26"/>
    </row>
    <row r="47" spans="1:13" ht="13.5">
      <c r="A47" s="86"/>
      <c r="B47" s="171"/>
      <c r="C47" s="69" t="s">
        <v>158</v>
      </c>
      <c r="D47" s="86"/>
      <c r="E47" s="159"/>
      <c r="F47" s="142"/>
      <c r="G47" s="97"/>
      <c r="H47" s="97"/>
      <c r="I47" s="97"/>
      <c r="J47" s="97"/>
      <c r="L47" s="26"/>
      <c r="M47" s="26"/>
    </row>
    <row r="48" spans="1:13" ht="41.25">
      <c r="A48" s="86">
        <v>27</v>
      </c>
      <c r="B48" s="171"/>
      <c r="C48" s="70" t="s">
        <v>159</v>
      </c>
      <c r="D48" s="86" t="s">
        <v>426</v>
      </c>
      <c r="E48" s="159">
        <v>1</v>
      </c>
      <c r="F48" s="142"/>
      <c r="G48" s="97"/>
      <c r="H48" s="97"/>
      <c r="I48" s="97"/>
      <c r="J48" s="97"/>
      <c r="L48" s="26"/>
      <c r="M48" s="26"/>
    </row>
    <row r="49" spans="1:13" ht="54.75">
      <c r="A49" s="86">
        <v>28</v>
      </c>
      <c r="B49" s="171"/>
      <c r="C49" s="73" t="s">
        <v>160</v>
      </c>
      <c r="D49" s="86" t="s">
        <v>426</v>
      </c>
      <c r="E49" s="159">
        <v>1</v>
      </c>
      <c r="F49" s="142"/>
      <c r="G49" s="97"/>
      <c r="H49" s="97"/>
      <c r="I49" s="97"/>
      <c r="J49" s="97"/>
      <c r="L49" s="26"/>
      <c r="M49" s="26"/>
    </row>
    <row r="50" spans="1:13" ht="13.5">
      <c r="A50" s="86"/>
      <c r="B50" s="171"/>
      <c r="C50" s="69" t="s">
        <v>161</v>
      </c>
      <c r="D50" s="86"/>
      <c r="E50" s="159"/>
      <c r="F50" s="142"/>
      <c r="G50" s="97"/>
      <c r="H50" s="97"/>
      <c r="I50" s="97"/>
      <c r="J50" s="97"/>
      <c r="L50" s="26"/>
      <c r="M50" s="26"/>
    </row>
    <row r="51" spans="1:13" ht="69">
      <c r="A51" s="86">
        <v>29</v>
      </c>
      <c r="B51" s="171"/>
      <c r="C51" s="65" t="s">
        <v>162</v>
      </c>
      <c r="D51" s="86" t="s">
        <v>426</v>
      </c>
      <c r="E51" s="159">
        <v>3</v>
      </c>
      <c r="F51" s="142"/>
      <c r="G51" s="97"/>
      <c r="H51" s="97"/>
      <c r="I51" s="97"/>
      <c r="J51" s="97"/>
      <c r="L51" s="26"/>
      <c r="M51" s="26"/>
    </row>
    <row r="52" spans="1:13" ht="69">
      <c r="A52" s="86">
        <v>30</v>
      </c>
      <c r="B52" s="171"/>
      <c r="C52" s="65" t="s">
        <v>163</v>
      </c>
      <c r="D52" s="86" t="s">
        <v>426</v>
      </c>
      <c r="E52" s="159">
        <v>1</v>
      </c>
      <c r="F52" s="142"/>
      <c r="G52" s="97"/>
      <c r="H52" s="97"/>
      <c r="I52" s="97"/>
      <c r="J52" s="97"/>
      <c r="L52" s="26"/>
      <c r="M52" s="26"/>
    </row>
    <row r="53" spans="1:13" ht="27">
      <c r="A53" s="86">
        <v>31</v>
      </c>
      <c r="B53" s="171"/>
      <c r="C53" s="74" t="s">
        <v>164</v>
      </c>
      <c r="D53" s="86" t="s">
        <v>426</v>
      </c>
      <c r="E53" s="159">
        <v>4</v>
      </c>
      <c r="F53" s="142"/>
      <c r="G53" s="97"/>
      <c r="H53" s="97"/>
      <c r="I53" s="97"/>
      <c r="J53" s="97"/>
      <c r="L53" s="26"/>
      <c r="M53" s="26"/>
    </row>
    <row r="54" spans="1:13" ht="13.5">
      <c r="A54" s="86"/>
      <c r="B54" s="171"/>
      <c r="C54" s="69" t="s">
        <v>165</v>
      </c>
      <c r="D54" s="86"/>
      <c r="E54" s="159"/>
      <c r="F54" s="142"/>
      <c r="G54" s="97"/>
      <c r="H54" s="97"/>
      <c r="I54" s="97"/>
      <c r="J54" s="97"/>
      <c r="L54" s="26"/>
      <c r="M54" s="26"/>
    </row>
    <row r="55" spans="1:13" ht="54.75">
      <c r="A55" s="86">
        <v>32</v>
      </c>
      <c r="B55" s="171"/>
      <c r="C55" s="73" t="s">
        <v>166</v>
      </c>
      <c r="D55" s="86" t="s">
        <v>426</v>
      </c>
      <c r="E55" s="159">
        <v>1</v>
      </c>
      <c r="F55" s="142"/>
      <c r="G55" s="97"/>
      <c r="H55" s="97"/>
      <c r="I55" s="97"/>
      <c r="J55" s="97"/>
      <c r="L55" s="26"/>
      <c r="M55" s="26"/>
    </row>
    <row r="56" spans="1:13" ht="13.5">
      <c r="A56" s="86"/>
      <c r="B56" s="171"/>
      <c r="C56" s="69" t="s">
        <v>167</v>
      </c>
      <c r="D56" s="86"/>
      <c r="E56" s="159"/>
      <c r="F56" s="142"/>
      <c r="G56" s="97"/>
      <c r="H56" s="97"/>
      <c r="I56" s="97"/>
      <c r="J56" s="97"/>
      <c r="L56" s="26"/>
      <c r="M56" s="26"/>
    </row>
    <row r="57" spans="1:13" ht="27">
      <c r="A57" s="86">
        <v>33</v>
      </c>
      <c r="B57" s="171"/>
      <c r="C57" s="67" t="s">
        <v>168</v>
      </c>
      <c r="D57" s="86" t="s">
        <v>426</v>
      </c>
      <c r="E57" s="160">
        <v>1</v>
      </c>
      <c r="F57" s="142"/>
      <c r="G57" s="97"/>
      <c r="H57" s="97"/>
      <c r="I57" s="97"/>
      <c r="J57" s="97"/>
      <c r="L57" s="26"/>
      <c r="M57" s="26"/>
    </row>
    <row r="58" spans="1:13" ht="27">
      <c r="A58" s="86">
        <v>34</v>
      </c>
      <c r="B58" s="171"/>
      <c r="C58" s="67" t="s">
        <v>169</v>
      </c>
      <c r="D58" s="86" t="s">
        <v>426</v>
      </c>
      <c r="E58" s="160">
        <v>2</v>
      </c>
      <c r="F58" s="142"/>
      <c r="G58" s="97"/>
      <c r="H58" s="97"/>
      <c r="I58" s="97"/>
      <c r="J58" s="97"/>
      <c r="L58" s="26"/>
      <c r="M58" s="26"/>
    </row>
    <row r="59" spans="1:13" ht="27">
      <c r="A59" s="86">
        <v>35</v>
      </c>
      <c r="B59" s="171"/>
      <c r="C59" s="75" t="s">
        <v>170</v>
      </c>
      <c r="D59" s="86" t="s">
        <v>426</v>
      </c>
      <c r="E59" s="159">
        <v>1</v>
      </c>
      <c r="F59" s="142"/>
      <c r="G59" s="97"/>
      <c r="H59" s="97"/>
      <c r="I59" s="97"/>
      <c r="J59" s="97"/>
      <c r="L59" s="26"/>
      <c r="M59" s="26"/>
    </row>
    <row r="60" spans="1:13" ht="41.25">
      <c r="A60" s="86">
        <v>36</v>
      </c>
      <c r="B60" s="171"/>
      <c r="C60" s="67" t="s">
        <v>171</v>
      </c>
      <c r="D60" s="86" t="s">
        <v>426</v>
      </c>
      <c r="E60" s="159">
        <v>1</v>
      </c>
      <c r="F60" s="142"/>
      <c r="G60" s="97"/>
      <c r="H60" s="97"/>
      <c r="I60" s="97"/>
      <c r="J60" s="97"/>
      <c r="L60" s="26"/>
      <c r="M60" s="26"/>
    </row>
    <row r="61" spans="1:13" ht="13.5">
      <c r="A61" s="86">
        <v>37</v>
      </c>
      <c r="B61" s="171"/>
      <c r="C61" s="76" t="s">
        <v>172</v>
      </c>
      <c r="D61" s="86" t="s">
        <v>426</v>
      </c>
      <c r="E61" s="161">
        <v>1</v>
      </c>
      <c r="F61" s="142"/>
      <c r="G61" s="97"/>
      <c r="H61" s="97"/>
      <c r="I61" s="97"/>
      <c r="J61" s="97"/>
      <c r="L61" s="26"/>
      <c r="M61" s="26"/>
    </row>
    <row r="62" spans="1:13" ht="27">
      <c r="A62" s="86">
        <v>38</v>
      </c>
      <c r="B62" s="171"/>
      <c r="C62" s="74" t="s">
        <v>164</v>
      </c>
      <c r="D62" s="86" t="s">
        <v>426</v>
      </c>
      <c r="E62" s="159">
        <v>4</v>
      </c>
      <c r="F62" s="142"/>
      <c r="G62" s="97"/>
      <c r="H62" s="97"/>
      <c r="I62" s="97"/>
      <c r="J62" s="97"/>
      <c r="L62" s="26"/>
      <c r="M62" s="26"/>
    </row>
    <row r="63" spans="1:13" ht="13.5">
      <c r="A63" s="86"/>
      <c r="B63" s="171"/>
      <c r="C63" s="69" t="s">
        <v>173</v>
      </c>
      <c r="D63" s="86"/>
      <c r="E63" s="159"/>
      <c r="F63" s="142"/>
      <c r="G63" s="97"/>
      <c r="H63" s="97"/>
      <c r="I63" s="97"/>
      <c r="J63" s="97"/>
      <c r="L63" s="26"/>
      <c r="M63" s="26"/>
    </row>
    <row r="64" spans="1:13" ht="27">
      <c r="A64" s="86">
        <v>39</v>
      </c>
      <c r="B64" s="171"/>
      <c r="C64" s="73" t="s">
        <v>157</v>
      </c>
      <c r="D64" s="86" t="s">
        <v>426</v>
      </c>
      <c r="E64" s="159">
        <v>1</v>
      </c>
      <c r="F64" s="142"/>
      <c r="G64" s="97"/>
      <c r="H64" s="97"/>
      <c r="I64" s="97"/>
      <c r="J64" s="97"/>
      <c r="L64" s="26"/>
      <c r="M64" s="26"/>
    </row>
    <row r="65" spans="1:13" ht="82.5">
      <c r="A65" s="86">
        <v>40</v>
      </c>
      <c r="B65" s="171"/>
      <c r="C65" s="65" t="s">
        <v>174</v>
      </c>
      <c r="D65" s="86" t="s">
        <v>426</v>
      </c>
      <c r="E65" s="156">
        <v>1</v>
      </c>
      <c r="F65" s="142"/>
      <c r="G65" s="97"/>
      <c r="H65" s="97"/>
      <c r="I65" s="97"/>
      <c r="J65" s="97"/>
      <c r="L65" s="26"/>
      <c r="M65" s="26"/>
    </row>
    <row r="66" spans="1:13" ht="41.25">
      <c r="A66" s="86">
        <v>41</v>
      </c>
      <c r="B66" s="171"/>
      <c r="C66" s="70" t="s">
        <v>175</v>
      </c>
      <c r="D66" s="86" t="s">
        <v>426</v>
      </c>
      <c r="E66" s="159">
        <v>1</v>
      </c>
      <c r="F66" s="142"/>
      <c r="G66" s="97"/>
      <c r="H66" s="97"/>
      <c r="I66" s="97"/>
      <c r="J66" s="97"/>
      <c r="L66" s="26"/>
      <c r="M66" s="26"/>
    </row>
    <row r="67" spans="1:13" ht="13.5">
      <c r="A67" s="86">
        <v>42</v>
      </c>
      <c r="B67" s="171"/>
      <c r="C67" s="70" t="s">
        <v>176</v>
      </c>
      <c r="D67" s="86" t="s">
        <v>426</v>
      </c>
      <c r="E67" s="159">
        <v>1</v>
      </c>
      <c r="F67" s="142"/>
      <c r="G67" s="97"/>
      <c r="H67" s="97"/>
      <c r="I67" s="97"/>
      <c r="J67" s="97"/>
      <c r="L67" s="26"/>
      <c r="M67" s="26"/>
    </row>
    <row r="68" spans="1:13" ht="96">
      <c r="A68" s="86">
        <v>43</v>
      </c>
      <c r="B68" s="171"/>
      <c r="C68" s="77" t="s">
        <v>177</v>
      </c>
      <c r="D68" s="86" t="s">
        <v>426</v>
      </c>
      <c r="E68" s="162">
        <v>1</v>
      </c>
      <c r="F68" s="142"/>
      <c r="G68" s="97"/>
      <c r="H68" s="97"/>
      <c r="I68" s="97"/>
      <c r="J68" s="97"/>
      <c r="L68" s="26"/>
      <c r="M68" s="26"/>
    </row>
    <row r="69" spans="1:13" ht="13.5">
      <c r="A69" s="86">
        <v>44</v>
      </c>
      <c r="B69" s="171"/>
      <c r="C69" s="77" t="s">
        <v>178</v>
      </c>
      <c r="D69" s="86" t="s">
        <v>426</v>
      </c>
      <c r="E69" s="162">
        <v>1</v>
      </c>
      <c r="F69" s="142"/>
      <c r="G69" s="97"/>
      <c r="H69" s="97"/>
      <c r="I69" s="97"/>
      <c r="J69" s="97"/>
      <c r="L69" s="26"/>
      <c r="M69" s="26"/>
    </row>
    <row r="70" spans="1:13" ht="13.5">
      <c r="A70" s="86">
        <v>45</v>
      </c>
      <c r="B70" s="171"/>
      <c r="C70" s="77" t="s">
        <v>179</v>
      </c>
      <c r="D70" s="86" t="s">
        <v>426</v>
      </c>
      <c r="E70" s="162">
        <v>1</v>
      </c>
      <c r="F70" s="142"/>
      <c r="G70" s="97"/>
      <c r="H70" s="97"/>
      <c r="I70" s="97"/>
      <c r="J70" s="97"/>
      <c r="L70" s="26"/>
      <c r="M70" s="26"/>
    </row>
    <row r="71" spans="1:13" ht="13.5">
      <c r="A71" s="86">
        <v>46</v>
      </c>
      <c r="B71" s="171"/>
      <c r="C71" s="77" t="s">
        <v>180</v>
      </c>
      <c r="D71" s="86" t="s">
        <v>426</v>
      </c>
      <c r="E71" s="162">
        <v>1</v>
      </c>
      <c r="F71" s="142"/>
      <c r="G71" s="97"/>
      <c r="H71" s="97"/>
      <c r="I71" s="97"/>
      <c r="J71" s="97"/>
      <c r="L71" s="26"/>
      <c r="M71" s="26"/>
    </row>
    <row r="72" spans="1:13" ht="13.5">
      <c r="A72" s="86">
        <v>47</v>
      </c>
      <c r="B72" s="171"/>
      <c r="C72" s="77" t="s">
        <v>181</v>
      </c>
      <c r="D72" s="86" t="s">
        <v>426</v>
      </c>
      <c r="E72" s="162">
        <v>1</v>
      </c>
      <c r="F72" s="142"/>
      <c r="G72" s="97"/>
      <c r="H72" s="97"/>
      <c r="I72" s="97"/>
      <c r="J72" s="97"/>
      <c r="L72" s="26"/>
      <c r="M72" s="26"/>
    </row>
    <row r="73" spans="1:13" ht="13.5">
      <c r="A73" s="86">
        <v>48</v>
      </c>
      <c r="B73" s="171"/>
      <c r="C73" s="77" t="s">
        <v>182</v>
      </c>
      <c r="D73" s="86" t="s">
        <v>426</v>
      </c>
      <c r="E73" s="162">
        <v>1</v>
      </c>
      <c r="F73" s="142"/>
      <c r="G73" s="97"/>
      <c r="H73" s="97"/>
      <c r="I73" s="97"/>
      <c r="J73" s="97"/>
      <c r="L73" s="26"/>
      <c r="M73" s="26"/>
    </row>
    <row r="74" spans="1:13" ht="13.5">
      <c r="A74" s="86">
        <v>49</v>
      </c>
      <c r="B74" s="171"/>
      <c r="C74" s="77" t="s">
        <v>183</v>
      </c>
      <c r="D74" s="86" t="s">
        <v>426</v>
      </c>
      <c r="E74" s="162">
        <v>1</v>
      </c>
      <c r="F74" s="142"/>
      <c r="G74" s="97"/>
      <c r="H74" s="97"/>
      <c r="I74" s="97"/>
      <c r="J74" s="97"/>
      <c r="L74" s="26"/>
      <c r="M74" s="26"/>
    </row>
    <row r="75" spans="1:13" ht="13.5">
      <c r="A75" s="86">
        <v>50</v>
      </c>
      <c r="B75" s="171"/>
      <c r="C75" s="77" t="s">
        <v>184</v>
      </c>
      <c r="D75" s="86" t="s">
        <v>426</v>
      </c>
      <c r="E75" s="162">
        <v>1</v>
      </c>
      <c r="F75" s="142"/>
      <c r="G75" s="97"/>
      <c r="H75" s="97"/>
      <c r="I75" s="97"/>
      <c r="J75" s="97"/>
      <c r="L75" s="26"/>
      <c r="M75" s="26"/>
    </row>
    <row r="76" spans="1:13" ht="13.5">
      <c r="A76" s="86">
        <v>51</v>
      </c>
      <c r="B76" s="171"/>
      <c r="C76" s="77" t="s">
        <v>185</v>
      </c>
      <c r="D76" s="86" t="s">
        <v>426</v>
      </c>
      <c r="E76" s="162">
        <v>1</v>
      </c>
      <c r="F76" s="142"/>
      <c r="G76" s="97"/>
      <c r="H76" s="97"/>
      <c r="I76" s="97"/>
      <c r="J76" s="97"/>
      <c r="L76" s="26"/>
      <c r="M76" s="26"/>
    </row>
    <row r="77" spans="1:13" ht="13.5">
      <c r="A77" s="86">
        <v>52</v>
      </c>
      <c r="B77" s="171"/>
      <c r="C77" s="77" t="s">
        <v>186</v>
      </c>
      <c r="D77" s="86" t="s">
        <v>426</v>
      </c>
      <c r="E77" s="162">
        <v>1</v>
      </c>
      <c r="F77" s="142"/>
      <c r="G77" s="97"/>
      <c r="H77" s="97"/>
      <c r="I77" s="97"/>
      <c r="J77" s="97"/>
      <c r="L77" s="26"/>
      <c r="M77" s="26"/>
    </row>
    <row r="78" spans="1:13" ht="13.5">
      <c r="A78" s="86">
        <v>53</v>
      </c>
      <c r="B78" s="171"/>
      <c r="C78" s="77" t="s">
        <v>187</v>
      </c>
      <c r="D78" s="86" t="s">
        <v>426</v>
      </c>
      <c r="E78" s="162">
        <v>1</v>
      </c>
      <c r="F78" s="142"/>
      <c r="G78" s="97"/>
      <c r="H78" s="97"/>
      <c r="I78" s="97"/>
      <c r="J78" s="97"/>
      <c r="L78" s="26"/>
      <c r="M78" s="26"/>
    </row>
    <row r="79" spans="1:13" ht="13.5">
      <c r="A79" s="86">
        <v>54</v>
      </c>
      <c r="B79" s="171"/>
      <c r="C79" s="77" t="s">
        <v>188</v>
      </c>
      <c r="D79" s="86" t="s">
        <v>426</v>
      </c>
      <c r="E79" s="162">
        <v>2</v>
      </c>
      <c r="F79" s="142"/>
      <c r="G79" s="97"/>
      <c r="H79" s="97"/>
      <c r="I79" s="97"/>
      <c r="J79" s="97"/>
      <c r="L79" s="26"/>
      <c r="M79" s="26"/>
    </row>
    <row r="80" spans="1:13" ht="27">
      <c r="A80" s="86">
        <v>55</v>
      </c>
      <c r="B80" s="171"/>
      <c r="C80" s="66" t="s">
        <v>189</v>
      </c>
      <c r="D80" s="86" t="s">
        <v>426</v>
      </c>
      <c r="E80" s="157">
        <v>1</v>
      </c>
      <c r="F80" s="142"/>
      <c r="G80" s="97"/>
      <c r="H80" s="97"/>
      <c r="I80" s="97"/>
      <c r="J80" s="97"/>
      <c r="L80" s="26"/>
      <c r="M80" s="26"/>
    </row>
    <row r="81" spans="1:13" ht="13.5">
      <c r="A81" s="86"/>
      <c r="B81" s="171"/>
      <c r="C81" s="69" t="s">
        <v>190</v>
      </c>
      <c r="D81" s="86"/>
      <c r="E81" s="159"/>
      <c r="F81" s="142"/>
      <c r="G81" s="97"/>
      <c r="H81" s="97"/>
      <c r="I81" s="97"/>
      <c r="J81" s="97"/>
      <c r="L81" s="26"/>
      <c r="M81" s="26"/>
    </row>
    <row r="82" spans="1:13" ht="82.5">
      <c r="A82" s="86">
        <v>56</v>
      </c>
      <c r="B82" s="171"/>
      <c r="C82" s="65" t="s">
        <v>174</v>
      </c>
      <c r="D82" s="86" t="s">
        <v>426</v>
      </c>
      <c r="E82" s="156">
        <v>1</v>
      </c>
      <c r="F82" s="142"/>
      <c r="G82" s="97"/>
      <c r="H82" s="97"/>
      <c r="I82" s="97"/>
      <c r="J82" s="97"/>
      <c r="L82" s="26"/>
      <c r="M82" s="26"/>
    </row>
    <row r="83" spans="1:13" ht="27">
      <c r="A83" s="86">
        <v>57</v>
      </c>
      <c r="B83" s="171"/>
      <c r="C83" s="66" t="s">
        <v>191</v>
      </c>
      <c r="D83" s="86" t="s">
        <v>426</v>
      </c>
      <c r="E83" s="159">
        <v>1</v>
      </c>
      <c r="F83" s="142"/>
      <c r="G83" s="97"/>
      <c r="H83" s="97"/>
      <c r="I83" s="97"/>
      <c r="J83" s="97"/>
      <c r="L83" s="26"/>
      <c r="M83" s="26"/>
    </row>
    <row r="84" spans="1:13" ht="41.25">
      <c r="A84" s="86">
        <v>58</v>
      </c>
      <c r="B84" s="171"/>
      <c r="C84" s="65" t="s">
        <v>192</v>
      </c>
      <c r="D84" s="86" t="s">
        <v>426</v>
      </c>
      <c r="E84" s="159">
        <v>1</v>
      </c>
      <c r="F84" s="142"/>
      <c r="G84" s="97"/>
      <c r="H84" s="97"/>
      <c r="I84" s="97"/>
      <c r="J84" s="97"/>
      <c r="L84" s="26"/>
      <c r="M84" s="26"/>
    </row>
    <row r="85" spans="1:13" ht="41.25">
      <c r="A85" s="86">
        <v>59</v>
      </c>
      <c r="B85" s="171"/>
      <c r="C85" s="70" t="s">
        <v>193</v>
      </c>
      <c r="D85" s="86" t="s">
        <v>426</v>
      </c>
      <c r="E85" s="159">
        <v>1</v>
      </c>
      <c r="F85" s="142"/>
      <c r="G85" s="97"/>
      <c r="H85" s="97"/>
      <c r="I85" s="97"/>
      <c r="J85" s="97"/>
      <c r="L85" s="26"/>
      <c r="M85" s="26"/>
    </row>
    <row r="86" spans="1:13" ht="41.25">
      <c r="A86" s="86">
        <v>60</v>
      </c>
      <c r="B86" s="171"/>
      <c r="C86" s="65" t="s">
        <v>194</v>
      </c>
      <c r="D86" s="86" t="s">
        <v>426</v>
      </c>
      <c r="E86" s="159">
        <v>1</v>
      </c>
      <c r="F86" s="142"/>
      <c r="G86" s="97"/>
      <c r="H86" s="97"/>
      <c r="I86" s="97"/>
      <c r="J86" s="97"/>
      <c r="L86" s="26"/>
      <c r="M86" s="26"/>
    </row>
    <row r="87" spans="1:13" ht="27">
      <c r="A87" s="86">
        <v>61</v>
      </c>
      <c r="B87" s="171"/>
      <c r="C87" s="66" t="s">
        <v>195</v>
      </c>
      <c r="D87" s="86" t="s">
        <v>426</v>
      </c>
      <c r="E87" s="159">
        <v>1</v>
      </c>
      <c r="F87" s="142"/>
      <c r="G87" s="97"/>
      <c r="H87" s="97"/>
      <c r="I87" s="97"/>
      <c r="J87" s="97"/>
      <c r="L87" s="26"/>
      <c r="M87" s="26"/>
    </row>
    <row r="88" spans="1:13" ht="27">
      <c r="A88" s="86">
        <v>62</v>
      </c>
      <c r="B88" s="171"/>
      <c r="C88" s="66" t="s">
        <v>196</v>
      </c>
      <c r="D88" s="86" t="s">
        <v>426</v>
      </c>
      <c r="E88" s="155">
        <v>2</v>
      </c>
      <c r="F88" s="142"/>
      <c r="G88" s="97"/>
      <c r="H88" s="97"/>
      <c r="I88" s="97"/>
      <c r="J88" s="97"/>
      <c r="L88" s="26"/>
      <c r="M88" s="26"/>
    </row>
    <row r="89" spans="1:13" ht="13.5">
      <c r="A89" s="86"/>
      <c r="B89" s="171"/>
      <c r="C89" s="69" t="s">
        <v>197</v>
      </c>
      <c r="D89" s="86"/>
      <c r="E89" s="159"/>
      <c r="F89" s="142"/>
      <c r="G89" s="97"/>
      <c r="H89" s="97"/>
      <c r="I89" s="97"/>
      <c r="J89" s="97"/>
      <c r="L89" s="26"/>
      <c r="M89" s="26"/>
    </row>
    <row r="90" spans="1:13" ht="82.5">
      <c r="A90" s="86">
        <v>63</v>
      </c>
      <c r="B90" s="171"/>
      <c r="C90" s="65" t="s">
        <v>198</v>
      </c>
      <c r="D90" s="86" t="s">
        <v>426</v>
      </c>
      <c r="E90" s="156">
        <v>1</v>
      </c>
      <c r="F90" s="142"/>
      <c r="G90" s="97"/>
      <c r="H90" s="97"/>
      <c r="I90" s="97"/>
      <c r="J90" s="97"/>
      <c r="L90" s="26"/>
      <c r="M90" s="26"/>
    </row>
    <row r="91" spans="1:13" ht="13.5">
      <c r="A91" s="86">
        <v>64</v>
      </c>
      <c r="B91" s="171"/>
      <c r="C91" s="68" t="s">
        <v>141</v>
      </c>
      <c r="D91" s="86" t="s">
        <v>426</v>
      </c>
      <c r="E91" s="159">
        <v>1</v>
      </c>
      <c r="F91" s="142"/>
      <c r="G91" s="97"/>
      <c r="H91" s="97"/>
      <c r="I91" s="97"/>
      <c r="J91" s="97"/>
      <c r="L91" s="26"/>
      <c r="M91" s="26"/>
    </row>
    <row r="92" spans="1:13" ht="27">
      <c r="A92" s="86">
        <v>65</v>
      </c>
      <c r="B92" s="171"/>
      <c r="C92" s="74" t="s">
        <v>199</v>
      </c>
      <c r="D92" s="86" t="s">
        <v>426</v>
      </c>
      <c r="E92" s="159">
        <v>1</v>
      </c>
      <c r="F92" s="142"/>
      <c r="G92" s="97"/>
      <c r="H92" s="97"/>
      <c r="I92" s="97"/>
      <c r="J92" s="97"/>
      <c r="L92" s="26"/>
      <c r="M92" s="26"/>
    </row>
    <row r="93" spans="1:13" ht="41.25">
      <c r="A93" s="86">
        <v>66</v>
      </c>
      <c r="B93" s="171"/>
      <c r="C93" s="70" t="s">
        <v>200</v>
      </c>
      <c r="D93" s="86" t="s">
        <v>426</v>
      </c>
      <c r="E93" s="159">
        <v>1</v>
      </c>
      <c r="F93" s="142"/>
      <c r="G93" s="97"/>
      <c r="H93" s="97"/>
      <c r="I93" s="97"/>
      <c r="J93" s="97"/>
      <c r="L93" s="26"/>
      <c r="M93" s="26"/>
    </row>
    <row r="94" spans="1:13" ht="41.25">
      <c r="A94" s="86">
        <v>67</v>
      </c>
      <c r="B94" s="171"/>
      <c r="C94" s="70" t="s">
        <v>201</v>
      </c>
      <c r="D94" s="86" t="s">
        <v>426</v>
      </c>
      <c r="E94" s="159">
        <v>1</v>
      </c>
      <c r="F94" s="142"/>
      <c r="G94" s="97"/>
      <c r="H94" s="97"/>
      <c r="I94" s="97"/>
      <c r="J94" s="97"/>
      <c r="L94" s="26"/>
      <c r="M94" s="26"/>
    </row>
    <row r="95" spans="1:13" ht="41.25">
      <c r="A95" s="86">
        <v>68</v>
      </c>
      <c r="B95" s="171"/>
      <c r="C95" s="70" t="s">
        <v>202</v>
      </c>
      <c r="D95" s="86" t="s">
        <v>426</v>
      </c>
      <c r="E95" s="159">
        <v>1</v>
      </c>
      <c r="F95" s="142"/>
      <c r="G95" s="97"/>
      <c r="H95" s="97"/>
      <c r="I95" s="97"/>
      <c r="J95" s="97"/>
      <c r="L95" s="26"/>
      <c r="M95" s="26"/>
    </row>
    <row r="96" spans="1:13" ht="41.25">
      <c r="A96" s="86">
        <v>69</v>
      </c>
      <c r="B96" s="171"/>
      <c r="C96" s="78" t="s">
        <v>203</v>
      </c>
      <c r="D96" s="86" t="s">
        <v>426</v>
      </c>
      <c r="E96" s="159">
        <v>1</v>
      </c>
      <c r="F96" s="142"/>
      <c r="G96" s="97"/>
      <c r="H96" s="97"/>
      <c r="I96" s="97"/>
      <c r="J96" s="97"/>
      <c r="L96" s="26"/>
      <c r="M96" s="26"/>
    </row>
    <row r="97" spans="1:13" ht="110.25">
      <c r="A97" s="86">
        <v>70</v>
      </c>
      <c r="B97" s="171"/>
      <c r="C97" s="78" t="s">
        <v>204</v>
      </c>
      <c r="D97" s="86" t="s">
        <v>426</v>
      </c>
      <c r="E97" s="159">
        <v>1</v>
      </c>
      <c r="F97" s="142"/>
      <c r="G97" s="97"/>
      <c r="H97" s="97"/>
      <c r="I97" s="97"/>
      <c r="J97" s="97"/>
      <c r="L97" s="26"/>
      <c r="M97" s="26"/>
    </row>
    <row r="98" spans="1:13" ht="41.25">
      <c r="A98" s="86">
        <v>71</v>
      </c>
      <c r="B98" s="171"/>
      <c r="C98" s="78" t="s">
        <v>205</v>
      </c>
      <c r="D98" s="86" t="s">
        <v>426</v>
      </c>
      <c r="E98" s="159">
        <v>1</v>
      </c>
      <c r="F98" s="142"/>
      <c r="G98" s="97"/>
      <c r="H98" s="97"/>
      <c r="I98" s="97"/>
      <c r="J98" s="97"/>
      <c r="L98" s="26"/>
      <c r="M98" s="26"/>
    </row>
    <row r="99" spans="1:13" ht="27">
      <c r="A99" s="86">
        <v>72</v>
      </c>
      <c r="B99" s="171"/>
      <c r="C99" s="79" t="s">
        <v>206</v>
      </c>
      <c r="D99" s="86" t="s">
        <v>426</v>
      </c>
      <c r="E99" s="159">
        <v>1</v>
      </c>
      <c r="F99" s="142"/>
      <c r="G99" s="97"/>
      <c r="H99" s="97"/>
      <c r="I99" s="97"/>
      <c r="J99" s="97"/>
      <c r="L99" s="26"/>
      <c r="M99" s="26"/>
    </row>
    <row r="100" spans="1:13" ht="27">
      <c r="A100" s="86">
        <v>73</v>
      </c>
      <c r="B100" s="171"/>
      <c r="C100" s="80" t="s">
        <v>207</v>
      </c>
      <c r="D100" s="86" t="s">
        <v>426</v>
      </c>
      <c r="E100" s="159">
        <v>1</v>
      </c>
      <c r="F100" s="142"/>
      <c r="G100" s="97"/>
      <c r="H100" s="97"/>
      <c r="I100" s="97"/>
      <c r="J100" s="97"/>
      <c r="L100" s="26"/>
      <c r="M100" s="26"/>
    </row>
    <row r="101" spans="1:13" ht="13.5">
      <c r="A101" s="86"/>
      <c r="B101" s="171"/>
      <c r="C101" s="69" t="s">
        <v>208</v>
      </c>
      <c r="D101" s="86"/>
      <c r="E101" s="159"/>
      <c r="F101" s="142"/>
      <c r="G101" s="97"/>
      <c r="H101" s="97"/>
      <c r="I101" s="97"/>
      <c r="J101" s="97"/>
      <c r="L101" s="26"/>
      <c r="M101" s="26"/>
    </row>
    <row r="102" spans="1:13" ht="13.5">
      <c r="A102" s="86"/>
      <c r="B102" s="171"/>
      <c r="C102" s="69" t="s">
        <v>209</v>
      </c>
      <c r="D102" s="86"/>
      <c r="E102" s="159"/>
      <c r="F102" s="142"/>
      <c r="G102" s="97"/>
      <c r="H102" s="97"/>
      <c r="I102" s="97"/>
      <c r="J102" s="97"/>
      <c r="L102" s="26"/>
      <c r="M102" s="26"/>
    </row>
    <row r="103" spans="1:13" ht="234">
      <c r="A103" s="86">
        <v>74</v>
      </c>
      <c r="B103" s="171"/>
      <c r="C103" s="67" t="s">
        <v>210</v>
      </c>
      <c r="D103" s="86" t="s">
        <v>426</v>
      </c>
      <c r="E103" s="162">
        <v>1</v>
      </c>
      <c r="F103" s="142"/>
      <c r="G103" s="97"/>
      <c r="H103" s="97"/>
      <c r="I103" s="97"/>
      <c r="J103" s="97"/>
      <c r="L103" s="26"/>
      <c r="M103" s="26"/>
    </row>
    <row r="104" spans="1:13" ht="27">
      <c r="A104" s="86">
        <v>75</v>
      </c>
      <c r="B104" s="171"/>
      <c r="C104" s="81" t="s">
        <v>211</v>
      </c>
      <c r="D104" s="86" t="s">
        <v>426</v>
      </c>
      <c r="E104" s="162">
        <v>1</v>
      </c>
      <c r="F104" s="142"/>
      <c r="G104" s="97"/>
      <c r="H104" s="97"/>
      <c r="I104" s="97"/>
      <c r="J104" s="97"/>
      <c r="L104" s="26"/>
      <c r="M104" s="26"/>
    </row>
    <row r="105" spans="1:13" ht="20.25" customHeight="1">
      <c r="A105" s="86">
        <v>76</v>
      </c>
      <c r="B105" s="171"/>
      <c r="C105" s="81" t="s">
        <v>212</v>
      </c>
      <c r="D105" s="86" t="s">
        <v>426</v>
      </c>
      <c r="E105" s="162">
        <v>2</v>
      </c>
      <c r="F105" s="142"/>
      <c r="G105" s="97"/>
      <c r="H105" s="97"/>
      <c r="I105" s="97"/>
      <c r="J105" s="97"/>
      <c r="L105" s="26"/>
      <c r="M105" s="26"/>
    </row>
    <row r="106" spans="1:13" ht="13.5">
      <c r="A106" s="86">
        <v>77</v>
      </c>
      <c r="B106" s="171"/>
      <c r="C106" s="64" t="s">
        <v>213</v>
      </c>
      <c r="D106" s="86" t="s">
        <v>426</v>
      </c>
      <c r="E106" s="158">
        <v>1</v>
      </c>
      <c r="F106" s="142"/>
      <c r="G106" s="97"/>
      <c r="H106" s="97"/>
      <c r="I106" s="97"/>
      <c r="J106" s="97"/>
      <c r="L106" s="26"/>
      <c r="M106" s="26"/>
    </row>
    <row r="107" spans="1:13" ht="27">
      <c r="A107" s="86">
        <v>78</v>
      </c>
      <c r="B107" s="171"/>
      <c r="C107" s="81" t="s">
        <v>214</v>
      </c>
      <c r="D107" s="86" t="s">
        <v>426</v>
      </c>
      <c r="E107" s="162">
        <v>1</v>
      </c>
      <c r="F107" s="142"/>
      <c r="G107" s="97"/>
      <c r="H107" s="97"/>
      <c r="I107" s="97"/>
      <c r="J107" s="97"/>
      <c r="L107" s="26"/>
      <c r="M107" s="26"/>
    </row>
    <row r="108" spans="1:13" ht="13.5">
      <c r="A108" s="86">
        <v>79</v>
      </c>
      <c r="B108" s="171"/>
      <c r="C108" s="82" t="s">
        <v>215</v>
      </c>
      <c r="D108" s="86" t="s">
        <v>426</v>
      </c>
      <c r="E108" s="163">
        <v>20</v>
      </c>
      <c r="F108" s="142"/>
      <c r="G108" s="97"/>
      <c r="H108" s="97"/>
      <c r="I108" s="97"/>
      <c r="J108" s="97"/>
      <c r="L108" s="26"/>
      <c r="M108" s="26"/>
    </row>
    <row r="109" spans="1:13" ht="13.5">
      <c r="A109" s="86">
        <v>80</v>
      </c>
      <c r="B109" s="171"/>
      <c r="C109" s="82" t="s">
        <v>216</v>
      </c>
      <c r="D109" s="86" t="s">
        <v>426</v>
      </c>
      <c r="E109" s="160">
        <v>20</v>
      </c>
      <c r="F109" s="142"/>
      <c r="G109" s="97"/>
      <c r="H109" s="97"/>
      <c r="I109" s="97"/>
      <c r="J109" s="97"/>
      <c r="L109" s="26"/>
      <c r="M109" s="26"/>
    </row>
    <row r="110" spans="1:13" ht="13.5">
      <c r="A110" s="86">
        <v>81</v>
      </c>
      <c r="B110" s="171"/>
      <c r="C110" s="82" t="s">
        <v>217</v>
      </c>
      <c r="D110" s="86" t="s">
        <v>426</v>
      </c>
      <c r="E110" s="163">
        <v>15</v>
      </c>
      <c r="F110" s="142"/>
      <c r="G110" s="97"/>
      <c r="H110" s="97"/>
      <c r="I110" s="97"/>
      <c r="J110" s="97"/>
      <c r="L110" s="26"/>
      <c r="M110" s="26"/>
    </row>
    <row r="111" spans="1:13" ht="13.5">
      <c r="A111" s="86">
        <v>82</v>
      </c>
      <c r="B111" s="171"/>
      <c r="C111" s="82" t="s">
        <v>218</v>
      </c>
      <c r="D111" s="86" t="s">
        <v>426</v>
      </c>
      <c r="E111" s="164">
        <v>30</v>
      </c>
      <c r="F111" s="142"/>
      <c r="G111" s="97"/>
      <c r="H111" s="97"/>
      <c r="I111" s="97"/>
      <c r="J111" s="97"/>
      <c r="L111" s="26"/>
      <c r="M111" s="26"/>
    </row>
    <row r="112" spans="1:13" ht="27">
      <c r="A112" s="86">
        <v>83</v>
      </c>
      <c r="B112" s="171"/>
      <c r="C112" s="67" t="s">
        <v>219</v>
      </c>
      <c r="D112" s="86" t="s">
        <v>426</v>
      </c>
      <c r="E112" s="158">
        <v>15</v>
      </c>
      <c r="F112" s="142"/>
      <c r="G112" s="97"/>
      <c r="H112" s="97"/>
      <c r="I112" s="97"/>
      <c r="J112" s="97"/>
      <c r="L112" s="26"/>
      <c r="M112" s="26"/>
    </row>
    <row r="113" spans="1:13" ht="27">
      <c r="A113" s="86">
        <v>84</v>
      </c>
      <c r="B113" s="171"/>
      <c r="C113" s="83" t="s">
        <v>220</v>
      </c>
      <c r="D113" s="86" t="s">
        <v>426</v>
      </c>
      <c r="E113" s="158">
        <v>7</v>
      </c>
      <c r="F113" s="142"/>
      <c r="G113" s="97"/>
      <c r="H113" s="97"/>
      <c r="I113" s="97"/>
      <c r="J113" s="97"/>
      <c r="L113" s="26"/>
      <c r="M113" s="26"/>
    </row>
    <row r="114" spans="1:13" ht="27">
      <c r="A114" s="86">
        <v>85</v>
      </c>
      <c r="B114" s="171"/>
      <c r="C114" s="83" t="s">
        <v>221</v>
      </c>
      <c r="D114" s="86" t="s">
        <v>426</v>
      </c>
      <c r="E114" s="159">
        <v>7</v>
      </c>
      <c r="F114" s="142"/>
      <c r="G114" s="97"/>
      <c r="H114" s="97"/>
      <c r="I114" s="97"/>
      <c r="J114" s="97"/>
      <c r="L114" s="26"/>
      <c r="M114" s="26"/>
    </row>
    <row r="115" spans="1:13" ht="41.25">
      <c r="A115" s="86">
        <v>86</v>
      </c>
      <c r="B115" s="171"/>
      <c r="C115" s="83" t="s">
        <v>222</v>
      </c>
      <c r="D115" s="86" t="s">
        <v>426</v>
      </c>
      <c r="E115" s="158">
        <v>4</v>
      </c>
      <c r="F115" s="142"/>
      <c r="G115" s="97"/>
      <c r="H115" s="97"/>
      <c r="I115" s="97"/>
      <c r="J115" s="97"/>
      <c r="L115" s="26"/>
      <c r="M115" s="26"/>
    </row>
    <row r="116" spans="1:13" ht="27">
      <c r="A116" s="86">
        <v>87</v>
      </c>
      <c r="B116" s="171"/>
      <c r="C116" s="80" t="s">
        <v>223</v>
      </c>
      <c r="D116" s="86" t="s">
        <v>426</v>
      </c>
      <c r="E116" s="155">
        <v>2</v>
      </c>
      <c r="F116" s="142"/>
      <c r="G116" s="97"/>
      <c r="H116" s="97"/>
      <c r="I116" s="97"/>
      <c r="J116" s="97"/>
      <c r="L116" s="26"/>
      <c r="M116" s="26"/>
    </row>
    <row r="117" spans="1:13" ht="54.75">
      <c r="A117" s="86">
        <v>88</v>
      </c>
      <c r="B117" s="171"/>
      <c r="C117" s="83" t="s">
        <v>224</v>
      </c>
      <c r="D117" s="86" t="s">
        <v>426</v>
      </c>
      <c r="E117" s="158">
        <v>1</v>
      </c>
      <c r="F117" s="142"/>
      <c r="G117" s="97"/>
      <c r="H117" s="97"/>
      <c r="I117" s="97"/>
      <c r="J117" s="97"/>
      <c r="L117" s="26"/>
      <c r="M117" s="26"/>
    </row>
    <row r="118" spans="1:13" ht="27">
      <c r="A118" s="86">
        <v>89</v>
      </c>
      <c r="B118" s="171"/>
      <c r="C118" s="65" t="s">
        <v>225</v>
      </c>
      <c r="D118" s="86" t="s">
        <v>426</v>
      </c>
      <c r="E118" s="159">
        <v>1</v>
      </c>
      <c r="F118" s="142"/>
      <c r="G118" s="97"/>
      <c r="H118" s="97"/>
      <c r="I118" s="97"/>
      <c r="J118" s="97"/>
      <c r="L118" s="26"/>
      <c r="M118" s="26"/>
    </row>
    <row r="119" spans="1:13" ht="41.25">
      <c r="A119" s="86">
        <v>90</v>
      </c>
      <c r="B119" s="171"/>
      <c r="C119" s="65" t="s">
        <v>226</v>
      </c>
      <c r="D119" s="86" t="s">
        <v>426</v>
      </c>
      <c r="E119" s="156">
        <v>1</v>
      </c>
      <c r="F119" s="142"/>
      <c r="G119" s="97"/>
      <c r="H119" s="97"/>
      <c r="I119" s="97"/>
      <c r="J119" s="97"/>
      <c r="L119" s="26"/>
      <c r="M119" s="26"/>
    </row>
    <row r="120" spans="1:13" ht="27">
      <c r="A120" s="86">
        <v>91</v>
      </c>
      <c r="B120" s="171"/>
      <c r="C120" s="65" t="s">
        <v>227</v>
      </c>
      <c r="D120" s="86" t="s">
        <v>426</v>
      </c>
      <c r="E120" s="159">
        <v>1</v>
      </c>
      <c r="F120" s="142"/>
      <c r="G120" s="97"/>
      <c r="H120" s="97"/>
      <c r="I120" s="97"/>
      <c r="J120" s="97"/>
      <c r="L120" s="26"/>
      <c r="M120" s="26"/>
    </row>
    <row r="121" spans="1:13" ht="41.25">
      <c r="A121" s="86">
        <v>92</v>
      </c>
      <c r="B121" s="171"/>
      <c r="C121" s="70" t="s">
        <v>228</v>
      </c>
      <c r="D121" s="86" t="s">
        <v>426</v>
      </c>
      <c r="E121" s="159">
        <v>1</v>
      </c>
      <c r="F121" s="142"/>
      <c r="G121" s="97"/>
      <c r="H121" s="97"/>
      <c r="I121" s="97"/>
      <c r="J121" s="97"/>
      <c r="L121" s="26"/>
      <c r="M121" s="26"/>
    </row>
    <row r="122" spans="1:13" ht="234">
      <c r="A122" s="86">
        <v>93</v>
      </c>
      <c r="B122" s="171"/>
      <c r="C122" s="67" t="s">
        <v>229</v>
      </c>
      <c r="D122" s="86" t="s">
        <v>426</v>
      </c>
      <c r="E122" s="162">
        <v>1</v>
      </c>
      <c r="F122" s="142"/>
      <c r="G122" s="97"/>
      <c r="H122" s="97"/>
      <c r="I122" s="97"/>
      <c r="J122" s="97"/>
      <c r="L122" s="26"/>
      <c r="M122" s="26"/>
    </row>
    <row r="123" spans="1:13" ht="13.5">
      <c r="A123" s="86">
        <v>94</v>
      </c>
      <c r="B123" s="171"/>
      <c r="C123" s="64" t="s">
        <v>213</v>
      </c>
      <c r="D123" s="86" t="s">
        <v>426</v>
      </c>
      <c r="E123" s="158">
        <v>1</v>
      </c>
      <c r="F123" s="142"/>
      <c r="G123" s="97"/>
      <c r="H123" s="97"/>
      <c r="I123" s="97"/>
      <c r="J123" s="97"/>
      <c r="L123" s="26"/>
      <c r="M123" s="26"/>
    </row>
    <row r="124" spans="1:13" ht="27">
      <c r="A124" s="86">
        <v>95</v>
      </c>
      <c r="B124" s="171"/>
      <c r="C124" s="81" t="s">
        <v>230</v>
      </c>
      <c r="D124" s="86" t="s">
        <v>426</v>
      </c>
      <c r="E124" s="162">
        <v>1</v>
      </c>
      <c r="F124" s="142"/>
      <c r="G124" s="97"/>
      <c r="H124" s="97"/>
      <c r="I124" s="97"/>
      <c r="J124" s="97"/>
      <c r="L124" s="26"/>
      <c r="M124" s="26"/>
    </row>
    <row r="125" spans="1:13" ht="27">
      <c r="A125" s="86">
        <v>96</v>
      </c>
      <c r="B125" s="171"/>
      <c r="C125" s="65" t="s">
        <v>231</v>
      </c>
      <c r="D125" s="86" t="s">
        <v>426</v>
      </c>
      <c r="E125" s="162">
        <v>1</v>
      </c>
      <c r="F125" s="142"/>
      <c r="G125" s="97"/>
      <c r="H125" s="97"/>
      <c r="I125" s="97"/>
      <c r="J125" s="97"/>
      <c r="L125" s="26"/>
      <c r="M125" s="26"/>
    </row>
    <row r="126" spans="1:13" ht="45" customHeight="1">
      <c r="A126" s="86">
        <v>97</v>
      </c>
      <c r="B126" s="171"/>
      <c r="C126" s="84" t="s">
        <v>232</v>
      </c>
      <c r="D126" s="86" t="s">
        <v>426</v>
      </c>
      <c r="E126" s="159">
        <v>2</v>
      </c>
      <c r="F126" s="142"/>
      <c r="G126" s="97"/>
      <c r="H126" s="97"/>
      <c r="I126" s="97"/>
      <c r="J126" s="97"/>
      <c r="L126" s="26"/>
      <c r="M126" s="26"/>
    </row>
    <row r="127" spans="1:13" ht="41.25">
      <c r="A127" s="86">
        <v>98</v>
      </c>
      <c r="B127" s="171"/>
      <c r="C127" s="79" t="s">
        <v>233</v>
      </c>
      <c r="D127" s="86" t="s">
        <v>426</v>
      </c>
      <c r="E127" s="159">
        <v>2</v>
      </c>
      <c r="F127" s="142"/>
      <c r="G127" s="97"/>
      <c r="H127" s="97"/>
      <c r="I127" s="97"/>
      <c r="J127" s="97"/>
      <c r="L127" s="26"/>
      <c r="M127" s="26"/>
    </row>
    <row r="128" spans="1:13" ht="110.25">
      <c r="A128" s="86">
        <v>99</v>
      </c>
      <c r="B128" s="171"/>
      <c r="C128" s="85" t="s">
        <v>234</v>
      </c>
      <c r="D128" s="86" t="s">
        <v>426</v>
      </c>
      <c r="E128" s="164">
        <v>1</v>
      </c>
      <c r="F128" s="142"/>
      <c r="G128" s="97"/>
      <c r="H128" s="97"/>
      <c r="I128" s="97"/>
      <c r="J128" s="97"/>
      <c r="L128" s="26"/>
      <c r="M128" s="26"/>
    </row>
    <row r="129" spans="1:13" ht="27">
      <c r="A129" s="86">
        <v>100</v>
      </c>
      <c r="B129" s="171"/>
      <c r="C129" s="65" t="s">
        <v>235</v>
      </c>
      <c r="D129" s="86" t="s">
        <v>426</v>
      </c>
      <c r="E129" s="162">
        <v>2</v>
      </c>
      <c r="F129" s="142"/>
      <c r="G129" s="97"/>
      <c r="H129" s="97"/>
      <c r="I129" s="97"/>
      <c r="J129" s="97"/>
      <c r="L129" s="26"/>
      <c r="M129" s="26"/>
    </row>
    <row r="130" spans="1:13" ht="138">
      <c r="A130" s="86">
        <v>101</v>
      </c>
      <c r="B130" s="171"/>
      <c r="C130" s="81" t="s">
        <v>236</v>
      </c>
      <c r="D130" s="86" t="s">
        <v>426</v>
      </c>
      <c r="E130" s="165">
        <v>1</v>
      </c>
      <c r="F130" s="142"/>
      <c r="G130" s="97"/>
      <c r="H130" s="97"/>
      <c r="I130" s="97"/>
      <c r="J130" s="97"/>
      <c r="L130" s="26"/>
      <c r="M130" s="26"/>
    </row>
    <row r="131" spans="1:13" ht="41.25">
      <c r="A131" s="86">
        <v>102</v>
      </c>
      <c r="B131" s="171"/>
      <c r="C131" s="79" t="s">
        <v>237</v>
      </c>
      <c r="D131" s="86" t="s">
        <v>426</v>
      </c>
      <c r="E131" s="159">
        <v>1</v>
      </c>
      <c r="F131" s="142"/>
      <c r="G131" s="97"/>
      <c r="H131" s="97"/>
      <c r="I131" s="97"/>
      <c r="J131" s="97"/>
      <c r="L131" s="26"/>
      <c r="M131" s="26"/>
    </row>
    <row r="132" spans="1:13" ht="41.25">
      <c r="A132" s="86">
        <v>103</v>
      </c>
      <c r="B132" s="171"/>
      <c r="C132" s="79" t="s">
        <v>238</v>
      </c>
      <c r="D132" s="86" t="s">
        <v>426</v>
      </c>
      <c r="E132" s="159">
        <v>1</v>
      </c>
      <c r="F132" s="142"/>
      <c r="G132" s="97"/>
      <c r="H132" s="97"/>
      <c r="I132" s="97"/>
      <c r="J132" s="97"/>
      <c r="L132" s="26"/>
      <c r="M132" s="26"/>
    </row>
    <row r="133" spans="1:13" ht="13.5">
      <c r="A133" s="86"/>
      <c r="B133" s="171"/>
      <c r="C133" s="69" t="s">
        <v>239</v>
      </c>
      <c r="D133" s="86"/>
      <c r="E133" s="159"/>
      <c r="F133" s="142"/>
      <c r="G133" s="97"/>
      <c r="H133" s="97"/>
      <c r="I133" s="97"/>
      <c r="J133" s="97"/>
      <c r="L133" s="26"/>
      <c r="M133" s="26"/>
    </row>
    <row r="134" spans="1:13" ht="82.5">
      <c r="A134" s="86">
        <v>104</v>
      </c>
      <c r="B134" s="171"/>
      <c r="C134" s="87" t="s">
        <v>240</v>
      </c>
      <c r="D134" s="86" t="s">
        <v>426</v>
      </c>
      <c r="E134" s="166">
        <v>1</v>
      </c>
      <c r="F134" s="142"/>
      <c r="G134" s="97"/>
      <c r="H134" s="97"/>
      <c r="I134" s="97"/>
      <c r="J134" s="97"/>
      <c r="L134" s="26"/>
      <c r="M134" s="26"/>
    </row>
    <row r="135" spans="1:13" ht="41.25">
      <c r="A135" s="86">
        <v>105</v>
      </c>
      <c r="B135" s="171"/>
      <c r="C135" s="70" t="s">
        <v>241</v>
      </c>
      <c r="D135" s="86" t="s">
        <v>426</v>
      </c>
      <c r="E135" s="159">
        <v>1</v>
      </c>
      <c r="F135" s="142"/>
      <c r="G135" s="97"/>
      <c r="H135" s="97"/>
      <c r="I135" s="97"/>
      <c r="J135" s="97"/>
      <c r="L135" s="26"/>
      <c r="M135" s="26"/>
    </row>
    <row r="136" spans="1:13" ht="54.75">
      <c r="A136" s="86">
        <v>106</v>
      </c>
      <c r="B136" s="171"/>
      <c r="C136" s="67" t="s">
        <v>242</v>
      </c>
      <c r="D136" s="86" t="s">
        <v>426</v>
      </c>
      <c r="E136" s="158">
        <v>1</v>
      </c>
      <c r="F136" s="142"/>
      <c r="G136" s="97"/>
      <c r="H136" s="97"/>
      <c r="I136" s="97"/>
      <c r="J136" s="97"/>
      <c r="L136" s="26"/>
      <c r="M136" s="26"/>
    </row>
    <row r="137" spans="1:13" ht="13.5">
      <c r="A137" s="86"/>
      <c r="B137" s="171"/>
      <c r="C137" s="62" t="s">
        <v>243</v>
      </c>
      <c r="D137" s="86"/>
      <c r="E137" s="158"/>
      <c r="F137" s="142"/>
      <c r="G137" s="97"/>
      <c r="H137" s="97"/>
      <c r="I137" s="97"/>
      <c r="J137" s="97"/>
      <c r="L137" s="26"/>
      <c r="M137" s="26"/>
    </row>
    <row r="138" spans="1:13" ht="41.25">
      <c r="A138" s="86">
        <v>107</v>
      </c>
      <c r="B138" s="171"/>
      <c r="C138" s="85" t="s">
        <v>244</v>
      </c>
      <c r="D138" s="86" t="s">
        <v>426</v>
      </c>
      <c r="E138" s="164">
        <v>1</v>
      </c>
      <c r="F138" s="142"/>
      <c r="G138" s="97"/>
      <c r="H138" s="97"/>
      <c r="I138" s="97"/>
      <c r="J138" s="97"/>
      <c r="L138" s="26"/>
      <c r="M138" s="26"/>
    </row>
    <row r="139" spans="1:13" ht="13.5">
      <c r="A139" s="86">
        <v>108</v>
      </c>
      <c r="B139" s="171"/>
      <c r="C139" s="89" t="s">
        <v>152</v>
      </c>
      <c r="D139" s="86" t="s">
        <v>426</v>
      </c>
      <c r="E139" s="172">
        <v>2</v>
      </c>
      <c r="F139" s="142"/>
      <c r="G139" s="97"/>
      <c r="H139" s="97"/>
      <c r="I139" s="97"/>
      <c r="J139" s="97"/>
      <c r="L139" s="26"/>
      <c r="M139" s="26"/>
    </row>
    <row r="140" spans="1:13" ht="13.5">
      <c r="A140" s="86">
        <v>109</v>
      </c>
      <c r="B140" s="171"/>
      <c r="C140" s="67" t="s">
        <v>245</v>
      </c>
      <c r="D140" s="86" t="s">
        <v>426</v>
      </c>
      <c r="E140" s="158">
        <v>1</v>
      </c>
      <c r="F140" s="142"/>
      <c r="G140" s="97"/>
      <c r="H140" s="97"/>
      <c r="I140" s="97"/>
      <c r="J140" s="97"/>
      <c r="L140" s="26"/>
      <c r="M140" s="26"/>
    </row>
    <row r="141" spans="1:13" ht="54.75">
      <c r="A141" s="86">
        <v>110</v>
      </c>
      <c r="B141" s="171"/>
      <c r="C141" s="85" t="s">
        <v>246</v>
      </c>
      <c r="D141" s="86" t="s">
        <v>426</v>
      </c>
      <c r="E141" s="164">
        <v>1</v>
      </c>
      <c r="F141" s="142"/>
      <c r="G141" s="97"/>
      <c r="H141" s="97"/>
      <c r="I141" s="97"/>
      <c r="J141" s="97"/>
      <c r="L141" s="26"/>
      <c r="M141" s="26"/>
    </row>
    <row r="142" spans="1:13" ht="27">
      <c r="A142" s="86">
        <v>111</v>
      </c>
      <c r="B142" s="171"/>
      <c r="C142" s="85" t="s">
        <v>247</v>
      </c>
      <c r="D142" s="86" t="s">
        <v>426</v>
      </c>
      <c r="E142" s="164">
        <v>1</v>
      </c>
      <c r="F142" s="142"/>
      <c r="G142" s="97"/>
      <c r="H142" s="97"/>
      <c r="I142" s="97"/>
      <c r="J142" s="97"/>
      <c r="L142" s="26"/>
      <c r="M142" s="26"/>
    </row>
    <row r="143" spans="1:13" ht="27">
      <c r="A143" s="86">
        <v>112</v>
      </c>
      <c r="B143" s="171"/>
      <c r="C143" s="85" t="s">
        <v>248</v>
      </c>
      <c r="D143" s="86" t="s">
        <v>426</v>
      </c>
      <c r="E143" s="164">
        <v>1</v>
      </c>
      <c r="F143" s="142"/>
      <c r="G143" s="97"/>
      <c r="H143" s="97"/>
      <c r="I143" s="97"/>
      <c r="J143" s="97"/>
      <c r="L143" s="26"/>
      <c r="M143" s="26"/>
    </row>
    <row r="144" spans="1:13" ht="41.25">
      <c r="A144" s="86">
        <v>113</v>
      </c>
      <c r="B144" s="171"/>
      <c r="C144" s="89" t="s">
        <v>249</v>
      </c>
      <c r="D144" s="86" t="s">
        <v>426</v>
      </c>
      <c r="E144" s="172">
        <v>1</v>
      </c>
      <c r="F144" s="142"/>
      <c r="G144" s="97"/>
      <c r="H144" s="97"/>
      <c r="I144" s="97"/>
      <c r="J144" s="97"/>
      <c r="L144" s="26"/>
      <c r="M144" s="26"/>
    </row>
    <row r="145" spans="1:13" ht="13.5">
      <c r="A145" s="86"/>
      <c r="B145" s="171"/>
      <c r="C145" s="62" t="s">
        <v>250</v>
      </c>
      <c r="D145" s="86"/>
      <c r="E145" s="159"/>
      <c r="F145" s="142"/>
      <c r="G145" s="97"/>
      <c r="H145" s="97"/>
      <c r="I145" s="97"/>
      <c r="J145" s="97"/>
      <c r="L145" s="26"/>
      <c r="M145" s="26"/>
    </row>
    <row r="146" spans="1:13" ht="54.75">
      <c r="A146" s="86">
        <v>114</v>
      </c>
      <c r="B146" s="171"/>
      <c r="C146" s="90" t="s">
        <v>251</v>
      </c>
      <c r="D146" s="86" t="s">
        <v>426</v>
      </c>
      <c r="E146" s="163">
        <v>1</v>
      </c>
      <c r="F146" s="142"/>
      <c r="G146" s="97"/>
      <c r="H146" s="97"/>
      <c r="I146" s="97"/>
      <c r="J146" s="97"/>
      <c r="L146" s="26"/>
      <c r="M146" s="26"/>
    </row>
    <row r="147" spans="1:13" ht="13.5">
      <c r="A147" s="86"/>
      <c r="B147" s="171"/>
      <c r="C147" s="69" t="s">
        <v>252</v>
      </c>
      <c r="D147" s="86"/>
      <c r="E147" s="159"/>
      <c r="F147" s="142"/>
      <c r="G147" s="97"/>
      <c r="H147" s="97"/>
      <c r="I147" s="97"/>
      <c r="J147" s="97"/>
      <c r="L147" s="26"/>
      <c r="M147" s="26"/>
    </row>
    <row r="148" spans="1:13" ht="27">
      <c r="A148" s="86">
        <v>115</v>
      </c>
      <c r="B148" s="171"/>
      <c r="C148" s="91" t="s">
        <v>253</v>
      </c>
      <c r="D148" s="86" t="s">
        <v>426</v>
      </c>
      <c r="E148" s="159">
        <v>1</v>
      </c>
      <c r="F148" s="142"/>
      <c r="G148" s="97"/>
      <c r="H148" s="97"/>
      <c r="I148" s="97"/>
      <c r="J148" s="97"/>
      <c r="L148" s="26"/>
      <c r="M148" s="26"/>
    </row>
    <row r="149" spans="1:13" ht="41.25">
      <c r="A149" s="86">
        <v>116</v>
      </c>
      <c r="B149" s="171"/>
      <c r="C149" s="91" t="s">
        <v>254</v>
      </c>
      <c r="D149" s="86" t="s">
        <v>426</v>
      </c>
      <c r="E149" s="159">
        <v>1</v>
      </c>
      <c r="F149" s="142"/>
      <c r="G149" s="97"/>
      <c r="H149" s="97"/>
      <c r="I149" s="97"/>
      <c r="J149" s="97"/>
      <c r="L149" s="26"/>
      <c r="M149" s="26"/>
    </row>
    <row r="150" spans="1:13" ht="13.5">
      <c r="A150" s="86">
        <v>117</v>
      </c>
      <c r="B150" s="171"/>
      <c r="C150" s="92" t="s">
        <v>152</v>
      </c>
      <c r="D150" s="86" t="s">
        <v>426</v>
      </c>
      <c r="E150" s="159">
        <v>1</v>
      </c>
      <c r="F150" s="142"/>
      <c r="G150" s="97"/>
      <c r="H150" s="97"/>
      <c r="I150" s="97"/>
      <c r="J150" s="97"/>
      <c r="L150" s="26"/>
      <c r="M150" s="26"/>
    </row>
    <row r="151" spans="1:13" ht="13.5">
      <c r="A151" s="86">
        <v>118</v>
      </c>
      <c r="B151" s="171"/>
      <c r="C151" s="67" t="s">
        <v>255</v>
      </c>
      <c r="D151" s="86" t="s">
        <v>426</v>
      </c>
      <c r="E151" s="159">
        <v>1</v>
      </c>
      <c r="F151" s="142"/>
      <c r="G151" s="97"/>
      <c r="H151" s="97"/>
      <c r="I151" s="97"/>
      <c r="J151" s="97"/>
      <c r="L151" s="26"/>
      <c r="M151" s="26"/>
    </row>
    <row r="152" spans="1:13" ht="179.25">
      <c r="A152" s="86">
        <v>119</v>
      </c>
      <c r="B152" s="171"/>
      <c r="C152" s="83" t="s">
        <v>256</v>
      </c>
      <c r="D152" s="86" t="s">
        <v>426</v>
      </c>
      <c r="E152" s="159">
        <v>1</v>
      </c>
      <c r="F152" s="142"/>
      <c r="G152" s="97"/>
      <c r="H152" s="97"/>
      <c r="I152" s="97"/>
      <c r="J152" s="97"/>
      <c r="L152" s="26"/>
      <c r="M152" s="26"/>
    </row>
    <row r="153" spans="1:13" ht="13.5">
      <c r="A153" s="86">
        <v>120</v>
      </c>
      <c r="B153" s="171"/>
      <c r="C153" s="93" t="s">
        <v>213</v>
      </c>
      <c r="D153" s="86" t="s">
        <v>426</v>
      </c>
      <c r="E153" s="159">
        <v>1</v>
      </c>
      <c r="F153" s="142"/>
      <c r="G153" s="97"/>
      <c r="H153" s="97"/>
      <c r="I153" s="97"/>
      <c r="J153" s="97"/>
      <c r="L153" s="26"/>
      <c r="M153" s="26"/>
    </row>
    <row r="154" spans="1:13" ht="54.75">
      <c r="A154" s="86">
        <v>121</v>
      </c>
      <c r="B154" s="171"/>
      <c r="C154" s="91" t="s">
        <v>257</v>
      </c>
      <c r="D154" s="86" t="s">
        <v>426</v>
      </c>
      <c r="E154" s="159">
        <v>1</v>
      </c>
      <c r="F154" s="142"/>
      <c r="G154" s="97"/>
      <c r="H154" s="97"/>
      <c r="I154" s="97"/>
      <c r="J154" s="97"/>
      <c r="L154" s="26"/>
      <c r="M154" s="26"/>
    </row>
    <row r="155" spans="1:13" ht="41.25">
      <c r="A155" s="86">
        <v>122</v>
      </c>
      <c r="B155" s="171"/>
      <c r="C155" s="60" t="s">
        <v>258</v>
      </c>
      <c r="D155" s="86" t="s">
        <v>426</v>
      </c>
      <c r="E155" s="159">
        <v>1</v>
      </c>
      <c r="F155" s="142"/>
      <c r="G155" s="97"/>
      <c r="H155" s="97"/>
      <c r="I155" s="97"/>
      <c r="J155" s="97"/>
      <c r="L155" s="26"/>
      <c r="M155" s="26"/>
    </row>
    <row r="156" spans="1:13" ht="27">
      <c r="A156" s="86">
        <v>123</v>
      </c>
      <c r="B156" s="171"/>
      <c r="C156" s="67" t="s">
        <v>259</v>
      </c>
      <c r="D156" s="86" t="s">
        <v>426</v>
      </c>
      <c r="E156" s="159">
        <v>3</v>
      </c>
      <c r="F156" s="142"/>
      <c r="G156" s="97"/>
      <c r="H156" s="97"/>
      <c r="I156" s="97"/>
      <c r="J156" s="97"/>
      <c r="L156" s="26"/>
      <c r="M156" s="26"/>
    </row>
    <row r="157" spans="1:13" ht="27">
      <c r="A157" s="86">
        <v>124</v>
      </c>
      <c r="B157" s="171"/>
      <c r="C157" s="94" t="s">
        <v>260</v>
      </c>
      <c r="D157" s="86" t="s">
        <v>426</v>
      </c>
      <c r="E157" s="159">
        <v>2</v>
      </c>
      <c r="F157" s="142"/>
      <c r="G157" s="97"/>
      <c r="H157" s="97"/>
      <c r="I157" s="97"/>
      <c r="J157" s="97"/>
      <c r="L157" s="26"/>
      <c r="M157" s="26"/>
    </row>
    <row r="158" spans="1:13" ht="27">
      <c r="A158" s="86">
        <v>125</v>
      </c>
      <c r="B158" s="171"/>
      <c r="C158" s="91" t="s">
        <v>261</v>
      </c>
      <c r="D158" s="86" t="s">
        <v>426</v>
      </c>
      <c r="E158" s="162">
        <v>2</v>
      </c>
      <c r="F158" s="142"/>
      <c r="G158" s="97"/>
      <c r="H158" s="97"/>
      <c r="I158" s="97"/>
      <c r="J158" s="97"/>
      <c r="L158" s="26"/>
      <c r="M158" s="26"/>
    </row>
    <row r="159" spans="1:13" ht="13.5">
      <c r="A159" s="86"/>
      <c r="B159" s="171"/>
      <c r="C159" s="69" t="s">
        <v>262</v>
      </c>
      <c r="D159" s="86"/>
      <c r="E159" s="159"/>
      <c r="F159" s="142"/>
      <c r="G159" s="97"/>
      <c r="H159" s="97"/>
      <c r="I159" s="97"/>
      <c r="J159" s="97"/>
      <c r="L159" s="26"/>
      <c r="M159" s="26"/>
    </row>
    <row r="160" spans="1:13" ht="27">
      <c r="A160" s="86">
        <v>126</v>
      </c>
      <c r="B160" s="171"/>
      <c r="C160" s="79" t="s">
        <v>263</v>
      </c>
      <c r="D160" s="86" t="s">
        <v>426</v>
      </c>
      <c r="E160" s="159">
        <v>2</v>
      </c>
      <c r="F160" s="142"/>
      <c r="G160" s="97"/>
      <c r="H160" s="97"/>
      <c r="I160" s="97"/>
      <c r="J160" s="97"/>
      <c r="L160" s="26"/>
      <c r="M160" s="26"/>
    </row>
    <row r="161" spans="1:13" ht="27">
      <c r="A161" s="86">
        <v>127</v>
      </c>
      <c r="B161" s="171"/>
      <c r="C161" s="91" t="s">
        <v>264</v>
      </c>
      <c r="D161" s="86" t="s">
        <v>426</v>
      </c>
      <c r="E161" s="159">
        <v>1</v>
      </c>
      <c r="F161" s="142"/>
      <c r="G161" s="97"/>
      <c r="H161" s="97"/>
      <c r="I161" s="97"/>
      <c r="J161" s="97"/>
      <c r="L161" s="26"/>
      <c r="M161" s="26"/>
    </row>
    <row r="162" spans="1:13" ht="54.75">
      <c r="A162" s="86">
        <v>128</v>
      </c>
      <c r="B162" s="171"/>
      <c r="C162" s="81" t="s">
        <v>265</v>
      </c>
      <c r="D162" s="86" t="s">
        <v>426</v>
      </c>
      <c r="E162" s="162">
        <v>1</v>
      </c>
      <c r="F162" s="142"/>
      <c r="G162" s="97"/>
      <c r="H162" s="97"/>
      <c r="I162" s="97"/>
      <c r="J162" s="97"/>
      <c r="L162" s="26"/>
      <c r="M162" s="26"/>
    </row>
    <row r="163" spans="1:13" ht="13.5">
      <c r="A163" s="86">
        <v>129</v>
      </c>
      <c r="B163" s="171"/>
      <c r="C163" s="81" t="s">
        <v>266</v>
      </c>
      <c r="D163" s="86" t="s">
        <v>426</v>
      </c>
      <c r="E163" s="162">
        <v>1</v>
      </c>
      <c r="F163" s="142"/>
      <c r="G163" s="97"/>
      <c r="H163" s="97"/>
      <c r="I163" s="97"/>
      <c r="J163" s="97"/>
      <c r="L163" s="26"/>
      <c r="M163" s="26"/>
    </row>
    <row r="164" spans="1:13" ht="69">
      <c r="A164" s="86">
        <v>130</v>
      </c>
      <c r="B164" s="171"/>
      <c r="C164" s="91" t="s">
        <v>267</v>
      </c>
      <c r="D164" s="86" t="s">
        <v>426</v>
      </c>
      <c r="E164" s="167">
        <v>2</v>
      </c>
      <c r="F164" s="142"/>
      <c r="G164" s="97"/>
      <c r="H164" s="97"/>
      <c r="I164" s="97"/>
      <c r="J164" s="97"/>
      <c r="L164" s="26"/>
      <c r="M164" s="26"/>
    </row>
    <row r="165" spans="1:13" ht="13.5">
      <c r="A165" s="86">
        <v>131</v>
      </c>
      <c r="B165" s="171"/>
      <c r="C165" s="81" t="s">
        <v>268</v>
      </c>
      <c r="D165" s="86" t="s">
        <v>426</v>
      </c>
      <c r="E165" s="162">
        <v>2</v>
      </c>
      <c r="F165" s="142"/>
      <c r="G165" s="97"/>
      <c r="H165" s="97"/>
      <c r="I165" s="97"/>
      <c r="J165" s="97"/>
      <c r="L165" s="26"/>
      <c r="M165" s="26"/>
    </row>
    <row r="166" spans="1:13" ht="27">
      <c r="A166" s="86">
        <v>132</v>
      </c>
      <c r="B166" s="171"/>
      <c r="C166" s="81" t="s">
        <v>269</v>
      </c>
      <c r="D166" s="86" t="s">
        <v>426</v>
      </c>
      <c r="E166" s="162">
        <v>10</v>
      </c>
      <c r="F166" s="142"/>
      <c r="G166" s="97"/>
      <c r="H166" s="97"/>
      <c r="I166" s="97"/>
      <c r="J166" s="97"/>
      <c r="L166" s="26"/>
      <c r="M166" s="26"/>
    </row>
    <row r="167" spans="1:13" ht="27">
      <c r="A167" s="86">
        <v>133</v>
      </c>
      <c r="B167" s="171"/>
      <c r="C167" s="81" t="s">
        <v>270</v>
      </c>
      <c r="D167" s="86" t="s">
        <v>426</v>
      </c>
      <c r="E167" s="162">
        <v>10</v>
      </c>
      <c r="F167" s="142"/>
      <c r="G167" s="97"/>
      <c r="H167" s="97"/>
      <c r="I167" s="97"/>
      <c r="J167" s="97"/>
      <c r="L167" s="26"/>
      <c r="M167" s="26"/>
    </row>
    <row r="168" spans="1:13" ht="13.5">
      <c r="A168" s="86">
        <v>134</v>
      </c>
      <c r="B168" s="171"/>
      <c r="C168" s="81" t="s">
        <v>271</v>
      </c>
      <c r="D168" s="86" t="s">
        <v>426</v>
      </c>
      <c r="E168" s="162">
        <v>10</v>
      </c>
      <c r="F168" s="142"/>
      <c r="G168" s="97"/>
      <c r="H168" s="97"/>
      <c r="I168" s="97"/>
      <c r="J168" s="97"/>
      <c r="L168" s="26"/>
      <c r="M168" s="26"/>
    </row>
    <row r="169" spans="1:13" ht="27">
      <c r="A169" s="86">
        <v>135</v>
      </c>
      <c r="B169" s="171"/>
      <c r="C169" s="81" t="s">
        <v>272</v>
      </c>
      <c r="D169" s="86" t="s">
        <v>426</v>
      </c>
      <c r="E169" s="162">
        <v>6</v>
      </c>
      <c r="F169" s="142"/>
      <c r="G169" s="97"/>
      <c r="H169" s="97"/>
      <c r="I169" s="97"/>
      <c r="J169" s="97"/>
      <c r="L169" s="26"/>
      <c r="M169" s="26"/>
    </row>
    <row r="170" spans="1:13" ht="27">
      <c r="A170" s="86">
        <v>136</v>
      </c>
      <c r="B170" s="171"/>
      <c r="C170" s="81" t="s">
        <v>273</v>
      </c>
      <c r="D170" s="86" t="s">
        <v>426</v>
      </c>
      <c r="E170" s="162">
        <v>10</v>
      </c>
      <c r="F170" s="142"/>
      <c r="G170" s="97"/>
      <c r="H170" s="97"/>
      <c r="I170" s="97"/>
      <c r="J170" s="97"/>
      <c r="L170" s="26"/>
      <c r="M170" s="26"/>
    </row>
    <row r="171" spans="1:13" ht="27">
      <c r="A171" s="86">
        <v>137</v>
      </c>
      <c r="B171" s="171"/>
      <c r="C171" s="81" t="s">
        <v>274</v>
      </c>
      <c r="D171" s="86" t="s">
        <v>426</v>
      </c>
      <c r="E171" s="162">
        <v>10</v>
      </c>
      <c r="F171" s="142"/>
      <c r="G171" s="97"/>
      <c r="H171" s="97"/>
      <c r="I171" s="97"/>
      <c r="J171" s="97"/>
      <c r="L171" s="26"/>
      <c r="M171" s="26"/>
    </row>
    <row r="172" spans="1:13" ht="13.5">
      <c r="A172" s="86">
        <v>138</v>
      </c>
      <c r="B172" s="171"/>
      <c r="C172" s="81" t="s">
        <v>275</v>
      </c>
      <c r="D172" s="86" t="s">
        <v>426</v>
      </c>
      <c r="E172" s="162">
        <v>10</v>
      </c>
      <c r="F172" s="142"/>
      <c r="G172" s="97"/>
      <c r="H172" s="97"/>
      <c r="I172" s="97"/>
      <c r="J172" s="97"/>
      <c r="L172" s="26"/>
      <c r="M172" s="26"/>
    </row>
    <row r="173" spans="1:13" ht="27">
      <c r="A173" s="86">
        <v>139</v>
      </c>
      <c r="B173" s="171"/>
      <c r="C173" s="81" t="s">
        <v>276</v>
      </c>
      <c r="D173" s="86" t="s">
        <v>426</v>
      </c>
      <c r="E173" s="162">
        <v>16</v>
      </c>
      <c r="F173" s="142"/>
      <c r="G173" s="97"/>
      <c r="H173" s="97"/>
      <c r="I173" s="97"/>
      <c r="J173" s="97"/>
      <c r="L173" s="26"/>
      <c r="M173" s="26"/>
    </row>
    <row r="174" spans="1:13" ht="27">
      <c r="A174" s="86">
        <v>140</v>
      </c>
      <c r="B174" s="171"/>
      <c r="C174" s="81" t="s">
        <v>277</v>
      </c>
      <c r="D174" s="86" t="s">
        <v>426</v>
      </c>
      <c r="E174" s="162">
        <v>16</v>
      </c>
      <c r="F174" s="142"/>
      <c r="G174" s="97"/>
      <c r="H174" s="97"/>
      <c r="I174" s="97"/>
      <c r="J174" s="97"/>
      <c r="L174" s="26"/>
      <c r="M174" s="26"/>
    </row>
    <row r="175" spans="1:13" ht="27">
      <c r="A175" s="86">
        <v>141</v>
      </c>
      <c r="B175" s="171"/>
      <c r="C175" s="81" t="s">
        <v>278</v>
      </c>
      <c r="D175" s="86" t="s">
        <v>426</v>
      </c>
      <c r="E175" s="162">
        <v>16</v>
      </c>
      <c r="F175" s="142"/>
      <c r="G175" s="97"/>
      <c r="H175" s="97"/>
      <c r="I175" s="97"/>
      <c r="J175" s="97"/>
      <c r="L175" s="26"/>
      <c r="M175" s="26"/>
    </row>
    <row r="176" spans="1:13" ht="13.5">
      <c r="A176" s="86">
        <v>142</v>
      </c>
      <c r="B176" s="171"/>
      <c r="C176" s="81" t="s">
        <v>275</v>
      </c>
      <c r="D176" s="86" t="s">
        <v>426</v>
      </c>
      <c r="E176" s="162">
        <v>16</v>
      </c>
      <c r="F176" s="142"/>
      <c r="G176" s="97"/>
      <c r="H176" s="97"/>
      <c r="I176" s="97"/>
      <c r="J176" s="97"/>
      <c r="L176" s="26"/>
      <c r="M176" s="26"/>
    </row>
    <row r="177" spans="1:13" ht="27">
      <c r="A177" s="86">
        <v>143</v>
      </c>
      <c r="B177" s="171"/>
      <c r="C177" s="81" t="s">
        <v>279</v>
      </c>
      <c r="D177" s="86" t="s">
        <v>426</v>
      </c>
      <c r="E177" s="162">
        <v>12</v>
      </c>
      <c r="F177" s="142"/>
      <c r="G177" s="97"/>
      <c r="H177" s="97"/>
      <c r="I177" s="97"/>
      <c r="J177" s="97"/>
      <c r="L177" s="26"/>
      <c r="M177" s="26"/>
    </row>
    <row r="178" spans="1:13" ht="27">
      <c r="A178" s="86">
        <v>144</v>
      </c>
      <c r="B178" s="171"/>
      <c r="C178" s="81" t="s">
        <v>280</v>
      </c>
      <c r="D178" s="86" t="s">
        <v>426</v>
      </c>
      <c r="E178" s="162">
        <v>12</v>
      </c>
      <c r="F178" s="142"/>
      <c r="G178" s="97"/>
      <c r="H178" s="97"/>
      <c r="I178" s="97"/>
      <c r="J178" s="97"/>
      <c r="L178" s="26"/>
      <c r="M178" s="26"/>
    </row>
    <row r="179" spans="1:13" ht="13.5">
      <c r="A179" s="86">
        <v>145</v>
      </c>
      <c r="B179" s="171"/>
      <c r="C179" s="81" t="s">
        <v>281</v>
      </c>
      <c r="D179" s="86" t="s">
        <v>426</v>
      </c>
      <c r="E179" s="164">
        <v>12</v>
      </c>
      <c r="F179" s="142"/>
      <c r="G179" s="97"/>
      <c r="H179" s="97"/>
      <c r="I179" s="97"/>
      <c r="J179" s="97"/>
      <c r="L179" s="26"/>
      <c r="M179" s="26"/>
    </row>
    <row r="180" spans="1:13" ht="27">
      <c r="A180" s="86">
        <v>146</v>
      </c>
      <c r="B180" s="171"/>
      <c r="C180" s="81" t="s">
        <v>282</v>
      </c>
      <c r="D180" s="86" t="s">
        <v>426</v>
      </c>
      <c r="E180" s="162">
        <v>12</v>
      </c>
      <c r="F180" s="142"/>
      <c r="G180" s="97"/>
      <c r="H180" s="97"/>
      <c r="I180" s="97"/>
      <c r="J180" s="97"/>
      <c r="L180" s="26"/>
      <c r="M180" s="26"/>
    </row>
    <row r="181" spans="1:13" ht="27">
      <c r="A181" s="86">
        <v>147</v>
      </c>
      <c r="B181" s="171"/>
      <c r="C181" s="81" t="s">
        <v>283</v>
      </c>
      <c r="D181" s="86" t="s">
        <v>426</v>
      </c>
      <c r="E181" s="164">
        <v>12</v>
      </c>
      <c r="F181" s="142"/>
      <c r="G181" s="97"/>
      <c r="H181" s="97"/>
      <c r="I181" s="97"/>
      <c r="J181" s="97"/>
      <c r="L181" s="26"/>
      <c r="M181" s="26"/>
    </row>
    <row r="182" spans="1:13" ht="13.5">
      <c r="A182" s="86">
        <v>148</v>
      </c>
      <c r="B182" s="171"/>
      <c r="C182" s="81" t="s">
        <v>284</v>
      </c>
      <c r="D182" s="86" t="s">
        <v>426</v>
      </c>
      <c r="E182" s="164">
        <v>12</v>
      </c>
      <c r="F182" s="142"/>
      <c r="G182" s="97"/>
      <c r="H182" s="97"/>
      <c r="I182" s="97"/>
      <c r="J182" s="97"/>
      <c r="L182" s="26"/>
      <c r="M182" s="26"/>
    </row>
    <row r="183" spans="1:13" ht="41.25">
      <c r="A183" s="86">
        <v>149</v>
      </c>
      <c r="B183" s="171"/>
      <c r="C183" s="91" t="s">
        <v>285</v>
      </c>
      <c r="D183" s="86" t="s">
        <v>426</v>
      </c>
      <c r="E183" s="164">
        <v>1</v>
      </c>
      <c r="F183" s="142"/>
      <c r="G183" s="97"/>
      <c r="H183" s="97"/>
      <c r="I183" s="97"/>
      <c r="J183" s="97"/>
      <c r="L183" s="26"/>
      <c r="M183" s="26"/>
    </row>
    <row r="184" spans="1:13" ht="27">
      <c r="A184" s="86">
        <v>150</v>
      </c>
      <c r="B184" s="171"/>
      <c r="C184" s="81" t="s">
        <v>286</v>
      </c>
      <c r="D184" s="86" t="s">
        <v>426</v>
      </c>
      <c r="E184" s="164">
        <v>1</v>
      </c>
      <c r="F184" s="142"/>
      <c r="G184" s="97"/>
      <c r="H184" s="97"/>
      <c r="I184" s="97"/>
      <c r="J184" s="97"/>
      <c r="L184" s="26"/>
      <c r="M184" s="26"/>
    </row>
    <row r="185" spans="1:13" ht="13.5">
      <c r="A185" s="86"/>
      <c r="B185" s="171"/>
      <c r="C185" s="69" t="s">
        <v>287</v>
      </c>
      <c r="D185" s="86"/>
      <c r="E185" s="164"/>
      <c r="F185" s="142"/>
      <c r="G185" s="97"/>
      <c r="H185" s="97"/>
      <c r="I185" s="97"/>
      <c r="J185" s="97"/>
      <c r="L185" s="26"/>
      <c r="M185" s="26"/>
    </row>
    <row r="186" spans="1:13" ht="13.5">
      <c r="A186" s="86">
        <v>151</v>
      </c>
      <c r="B186" s="171"/>
      <c r="C186" s="95" t="s">
        <v>288</v>
      </c>
      <c r="D186" s="86" t="s">
        <v>426</v>
      </c>
      <c r="E186" s="164">
        <v>57</v>
      </c>
      <c r="F186" s="142"/>
      <c r="G186" s="97"/>
      <c r="H186" s="97"/>
      <c r="I186" s="97"/>
      <c r="J186" s="97"/>
      <c r="L186" s="26"/>
      <c r="M186" s="26"/>
    </row>
    <row r="187" spans="1:13" ht="13.5">
      <c r="A187" s="86">
        <v>152</v>
      </c>
      <c r="B187" s="171"/>
      <c r="C187" s="74" t="s">
        <v>289</v>
      </c>
      <c r="D187" s="86" t="s">
        <v>426</v>
      </c>
      <c r="E187" s="164">
        <v>57</v>
      </c>
      <c r="F187" s="142"/>
      <c r="G187" s="97"/>
      <c r="H187" s="97"/>
      <c r="I187" s="97"/>
      <c r="J187" s="97"/>
      <c r="L187" s="26"/>
      <c r="M187" s="26"/>
    </row>
    <row r="188" spans="1:13" ht="118.5" customHeight="1">
      <c r="A188" s="86">
        <v>153</v>
      </c>
      <c r="B188" s="171"/>
      <c r="C188" s="85" t="s">
        <v>290</v>
      </c>
      <c r="D188" s="86" t="s">
        <v>426</v>
      </c>
      <c r="E188" s="164">
        <v>255</v>
      </c>
      <c r="F188" s="142"/>
      <c r="G188" s="97"/>
      <c r="H188" s="97"/>
      <c r="I188" s="97"/>
      <c r="J188" s="97"/>
      <c r="L188" s="26"/>
      <c r="M188" s="26"/>
    </row>
    <row r="189" spans="1:13" ht="13.5">
      <c r="A189" s="86"/>
      <c r="B189" s="171"/>
      <c r="C189" s="69" t="s">
        <v>291</v>
      </c>
      <c r="D189" s="86"/>
      <c r="E189" s="159"/>
      <c r="F189" s="142"/>
      <c r="G189" s="97"/>
      <c r="H189" s="97"/>
      <c r="I189" s="97"/>
      <c r="J189" s="97"/>
      <c r="L189" s="26"/>
      <c r="M189" s="26"/>
    </row>
    <row r="190" spans="1:13" ht="69">
      <c r="A190" s="86">
        <v>154</v>
      </c>
      <c r="B190" s="171"/>
      <c r="C190" s="79" t="s">
        <v>292</v>
      </c>
      <c r="D190" s="86" t="s">
        <v>426</v>
      </c>
      <c r="E190" s="168">
        <v>3</v>
      </c>
      <c r="F190" s="142"/>
      <c r="G190" s="97"/>
      <c r="H190" s="97"/>
      <c r="I190" s="97"/>
      <c r="J190" s="97"/>
      <c r="L190" s="26"/>
      <c r="M190" s="26"/>
    </row>
    <row r="191" spans="1:13" ht="69">
      <c r="A191" s="86">
        <v>155</v>
      </c>
      <c r="B191" s="171"/>
      <c r="C191" s="79" t="s">
        <v>293</v>
      </c>
      <c r="D191" s="86" t="s">
        <v>426</v>
      </c>
      <c r="E191" s="168">
        <v>1</v>
      </c>
      <c r="F191" s="142"/>
      <c r="G191" s="97"/>
      <c r="H191" s="97"/>
      <c r="I191" s="97"/>
      <c r="J191" s="97"/>
      <c r="L191" s="26"/>
      <c r="M191" s="26"/>
    </row>
    <row r="192" spans="1:13" ht="330.75">
      <c r="A192" s="86">
        <v>156</v>
      </c>
      <c r="B192" s="171"/>
      <c r="C192" s="79" t="s">
        <v>294</v>
      </c>
      <c r="D192" s="86" t="s">
        <v>426</v>
      </c>
      <c r="E192" s="159">
        <v>1</v>
      </c>
      <c r="F192" s="142"/>
      <c r="G192" s="97"/>
      <c r="H192" s="97"/>
      <c r="I192" s="97"/>
      <c r="J192" s="97"/>
      <c r="L192" s="26"/>
      <c r="M192" s="26"/>
    </row>
    <row r="193" spans="1:13" ht="69">
      <c r="A193" s="86">
        <v>157</v>
      </c>
      <c r="B193" s="171"/>
      <c r="C193" s="81" t="s">
        <v>295</v>
      </c>
      <c r="D193" s="86" t="s">
        <v>426</v>
      </c>
      <c r="E193" s="162">
        <v>1</v>
      </c>
      <c r="F193" s="142"/>
      <c r="G193" s="97"/>
      <c r="H193" s="97"/>
      <c r="I193" s="97"/>
      <c r="J193" s="97"/>
      <c r="L193" s="26"/>
      <c r="M193" s="26"/>
    </row>
    <row r="194" spans="1:13" ht="27">
      <c r="A194" s="86">
        <v>158</v>
      </c>
      <c r="B194" s="171"/>
      <c r="C194" s="91" t="s">
        <v>296</v>
      </c>
      <c r="D194" s="86" t="s">
        <v>426</v>
      </c>
      <c r="E194" s="159">
        <v>1</v>
      </c>
      <c r="F194" s="142"/>
      <c r="G194" s="97"/>
      <c r="H194" s="97"/>
      <c r="I194" s="97"/>
      <c r="J194" s="97"/>
      <c r="L194" s="26"/>
      <c r="M194" s="26"/>
    </row>
    <row r="195" spans="1:13" ht="27">
      <c r="A195" s="86">
        <v>159</v>
      </c>
      <c r="B195" s="171"/>
      <c r="C195" s="91" t="s">
        <v>297</v>
      </c>
      <c r="D195" s="86" t="s">
        <v>426</v>
      </c>
      <c r="E195" s="159">
        <v>1</v>
      </c>
      <c r="F195" s="142"/>
      <c r="G195" s="97"/>
      <c r="H195" s="97"/>
      <c r="I195" s="97"/>
      <c r="J195" s="97"/>
      <c r="L195" s="26"/>
      <c r="M195" s="26"/>
    </row>
    <row r="196" spans="1:13" ht="54.75">
      <c r="A196" s="86">
        <v>160</v>
      </c>
      <c r="B196" s="171"/>
      <c r="C196" s="91" t="s">
        <v>298</v>
      </c>
      <c r="D196" s="86" t="s">
        <v>426</v>
      </c>
      <c r="E196" s="159">
        <v>1</v>
      </c>
      <c r="F196" s="142"/>
      <c r="G196" s="97"/>
      <c r="H196" s="97"/>
      <c r="I196" s="97"/>
      <c r="J196" s="97"/>
      <c r="L196" s="26"/>
      <c r="M196" s="26"/>
    </row>
    <row r="197" spans="1:13" ht="54.75">
      <c r="A197" s="86">
        <v>161</v>
      </c>
      <c r="B197" s="171"/>
      <c r="C197" s="81" t="s">
        <v>299</v>
      </c>
      <c r="D197" s="86" t="s">
        <v>426</v>
      </c>
      <c r="E197" s="162">
        <v>1</v>
      </c>
      <c r="F197" s="142"/>
      <c r="G197" s="97"/>
      <c r="H197" s="97"/>
      <c r="I197" s="97"/>
      <c r="J197" s="97"/>
      <c r="L197" s="26"/>
      <c r="M197" s="26"/>
    </row>
    <row r="198" spans="1:13" ht="13.5">
      <c r="A198" s="86">
        <v>162</v>
      </c>
      <c r="B198" s="171"/>
      <c r="C198" s="96" t="s">
        <v>300</v>
      </c>
      <c r="D198" s="86" t="s">
        <v>426</v>
      </c>
      <c r="E198" s="159">
        <v>1</v>
      </c>
      <c r="F198" s="142"/>
      <c r="G198" s="97"/>
      <c r="H198" s="97"/>
      <c r="I198" s="97"/>
      <c r="J198" s="97"/>
      <c r="L198" s="26"/>
      <c r="M198" s="26"/>
    </row>
    <row r="199" spans="1:13" ht="104.25" customHeight="1">
      <c r="A199" s="86">
        <v>163</v>
      </c>
      <c r="B199" s="171"/>
      <c r="C199" s="88" t="s">
        <v>301</v>
      </c>
      <c r="D199" s="86" t="s">
        <v>426</v>
      </c>
      <c r="E199" s="159">
        <v>5</v>
      </c>
      <c r="F199" s="142"/>
      <c r="G199" s="97"/>
      <c r="H199" s="97"/>
      <c r="I199" s="97"/>
      <c r="J199" s="97"/>
      <c r="L199" s="26"/>
      <c r="M199" s="26"/>
    </row>
    <row r="200" spans="1:13" ht="101.25" customHeight="1">
      <c r="A200" s="86">
        <v>164</v>
      </c>
      <c r="B200" s="171"/>
      <c r="C200" s="90" t="s">
        <v>302</v>
      </c>
      <c r="D200" s="86" t="s">
        <v>426</v>
      </c>
      <c r="E200" s="159">
        <v>20</v>
      </c>
      <c r="F200" s="142"/>
      <c r="G200" s="97"/>
      <c r="H200" s="97"/>
      <c r="I200" s="97"/>
      <c r="J200" s="97"/>
      <c r="L200" s="26"/>
      <c r="M200" s="26"/>
    </row>
    <row r="201" spans="1:13" ht="41.25">
      <c r="A201" s="86">
        <v>165</v>
      </c>
      <c r="B201" s="171"/>
      <c r="C201" s="81" t="s">
        <v>303</v>
      </c>
      <c r="D201" s="86" t="s">
        <v>426</v>
      </c>
      <c r="E201" s="162">
        <v>1</v>
      </c>
      <c r="F201" s="142"/>
      <c r="G201" s="97"/>
      <c r="H201" s="97"/>
      <c r="I201" s="97"/>
      <c r="J201" s="97"/>
      <c r="L201" s="26"/>
      <c r="M201" s="26"/>
    </row>
    <row r="202" spans="1:13" ht="123.75">
      <c r="A202" s="86">
        <v>166</v>
      </c>
      <c r="B202" s="171"/>
      <c r="C202" s="91" t="s">
        <v>304</v>
      </c>
      <c r="D202" s="86" t="s">
        <v>426</v>
      </c>
      <c r="E202" s="159">
        <v>1</v>
      </c>
      <c r="F202" s="142"/>
      <c r="G202" s="97"/>
      <c r="H202" s="97"/>
      <c r="I202" s="97"/>
      <c r="J202" s="97"/>
      <c r="L202" s="26"/>
      <c r="M202" s="26"/>
    </row>
    <row r="203" spans="1:13" ht="27">
      <c r="A203" s="86">
        <v>167</v>
      </c>
      <c r="B203" s="171"/>
      <c r="C203" s="91" t="s">
        <v>305</v>
      </c>
      <c r="D203" s="86" t="s">
        <v>426</v>
      </c>
      <c r="E203" s="159">
        <v>2</v>
      </c>
      <c r="F203" s="142"/>
      <c r="G203" s="97"/>
      <c r="H203" s="97"/>
      <c r="I203" s="97"/>
      <c r="J203" s="97"/>
      <c r="L203" s="26"/>
      <c r="M203" s="26"/>
    </row>
    <row r="204" spans="1:13" ht="13.5">
      <c r="A204" s="14"/>
      <c r="B204" s="11"/>
      <c r="C204" s="25" t="s">
        <v>386</v>
      </c>
      <c r="D204" s="12" t="s">
        <v>730</v>
      </c>
      <c r="E204" s="61"/>
      <c r="F204" s="142"/>
      <c r="G204" s="97"/>
      <c r="H204" s="97"/>
      <c r="I204" s="97"/>
      <c r="J204" s="97"/>
      <c r="L204" s="26"/>
      <c r="M204" s="26"/>
    </row>
    <row r="205" spans="1:10" s="1" customFormat="1" ht="12.75">
      <c r="A205" s="101"/>
      <c r="B205" s="101"/>
      <c r="C205" s="101"/>
      <c r="D205" s="101"/>
      <c r="E205" s="101"/>
      <c r="F205" s="105"/>
      <c r="G205" s="105"/>
      <c r="H205" s="105"/>
      <c r="I205" s="105"/>
      <c r="J205" s="105"/>
    </row>
    <row r="206" spans="1:10" s="1" customFormat="1" ht="13.5">
      <c r="A206" s="102"/>
      <c r="B206" s="102"/>
      <c r="C206" s="102"/>
      <c r="D206" s="102"/>
      <c r="E206" s="102"/>
      <c r="F206" s="102"/>
      <c r="G206" s="102"/>
      <c r="H206" s="102"/>
      <c r="I206" s="102"/>
      <c r="J206" s="102"/>
    </row>
    <row r="207" spans="1:10" s="1" customFormat="1" ht="13.5">
      <c r="A207" s="100"/>
      <c r="B207" s="100"/>
      <c r="C207" s="100"/>
      <c r="D207" s="100"/>
      <c r="E207" s="100"/>
      <c r="F207" s="100"/>
      <c r="G207" s="100"/>
      <c r="H207" s="100"/>
      <c r="I207" s="100"/>
      <c r="J207" s="100"/>
    </row>
    <row r="208" spans="1:10" s="1" customFormat="1" ht="13.5">
      <c r="A208" s="100" t="s">
        <v>418</v>
      </c>
      <c r="B208" s="100"/>
      <c r="C208" s="110"/>
      <c r="D208" s="110"/>
      <c r="E208" s="110"/>
      <c r="F208" s="110"/>
      <c r="G208" s="110"/>
      <c r="H208" s="110"/>
      <c r="I208" s="110"/>
      <c r="J208" s="110"/>
    </row>
    <row r="209" spans="1:12" ht="15" customHeight="1">
      <c r="A209" s="100"/>
      <c r="B209" s="100"/>
      <c r="C209" s="104" t="s">
        <v>419</v>
      </c>
      <c r="D209" s="104"/>
      <c r="E209" s="104"/>
      <c r="F209" s="104"/>
      <c r="G209" s="104"/>
      <c r="H209" s="104"/>
      <c r="I209" s="104"/>
      <c r="J209" s="104"/>
      <c r="L209" s="26"/>
    </row>
    <row r="210" spans="1:12" ht="15" customHeight="1">
      <c r="A210" s="100"/>
      <c r="B210" s="100"/>
      <c r="C210" s="100"/>
      <c r="D210" s="100"/>
      <c r="E210" s="100"/>
      <c r="F210" s="100"/>
      <c r="G210" s="100"/>
      <c r="H210" s="100"/>
      <c r="I210" s="100"/>
      <c r="J210" s="100"/>
      <c r="L210" s="26"/>
    </row>
    <row r="211" spans="1:10" s="1" customFormat="1" ht="13.5">
      <c r="A211" s="100" t="s">
        <v>420</v>
      </c>
      <c r="B211" s="100"/>
      <c r="C211" s="110"/>
      <c r="D211" s="110"/>
      <c r="E211" s="110"/>
      <c r="F211" s="110"/>
      <c r="G211" s="110"/>
      <c r="H211" s="110"/>
      <c r="I211" s="110"/>
      <c r="J211" s="110"/>
    </row>
    <row r="212" spans="1:10" s="1" customFormat="1" ht="13.5">
      <c r="A212" s="100"/>
      <c r="B212" s="100"/>
      <c r="C212" s="104" t="s">
        <v>419</v>
      </c>
      <c r="D212" s="104"/>
      <c r="E212" s="104"/>
      <c r="F212" s="104"/>
      <c r="G212" s="104"/>
      <c r="H212" s="104"/>
      <c r="I212" s="104"/>
      <c r="J212" s="104"/>
    </row>
    <row r="213" spans="1:10" s="1" customFormat="1" ht="13.5">
      <c r="A213" s="100"/>
      <c r="B213" s="100"/>
      <c r="C213" s="100"/>
      <c r="D213" s="100"/>
      <c r="E213" s="100"/>
      <c r="F213" s="100"/>
      <c r="G213" s="100"/>
      <c r="H213" s="100"/>
      <c r="I213" s="100"/>
      <c r="J213" s="100"/>
    </row>
    <row r="214" spans="1:10" s="1" customFormat="1" ht="13.5">
      <c r="A214" s="100" t="s">
        <v>421</v>
      </c>
      <c r="B214" s="100"/>
      <c r="C214" s="22"/>
      <c r="D214" s="100"/>
      <c r="E214" s="100"/>
      <c r="F214" s="100"/>
      <c r="G214" s="100"/>
      <c r="H214" s="100"/>
      <c r="I214" s="100"/>
      <c r="J214" s="100"/>
    </row>
    <row r="215" spans="1:10" s="6" customFormat="1" ht="13.5">
      <c r="A215" s="105"/>
      <c r="B215" s="105"/>
      <c r="C215" s="105"/>
      <c r="D215" s="105"/>
      <c r="E215" s="105"/>
      <c r="F215" s="105"/>
      <c r="G215" s="105"/>
      <c r="H215" s="105"/>
      <c r="I215" s="105"/>
      <c r="J215" s="105"/>
    </row>
    <row r="216" spans="1:10" s="1" customFormat="1" ht="12.75">
      <c r="A216" s="105"/>
      <c r="B216" s="105"/>
      <c r="C216" s="105"/>
      <c r="D216" s="105"/>
      <c r="E216" s="105"/>
      <c r="F216" s="105"/>
      <c r="G216" s="105"/>
      <c r="H216" s="105"/>
      <c r="I216" s="105"/>
      <c r="J216" s="105"/>
    </row>
    <row r="217" spans="1:10" s="1" customFormat="1" ht="12.75">
      <c r="A217" s="105"/>
      <c r="B217" s="105"/>
      <c r="C217" s="105"/>
      <c r="D217" s="105"/>
      <c r="E217" s="105"/>
      <c r="F217" s="105"/>
      <c r="G217" s="105"/>
      <c r="H217" s="105"/>
      <c r="I217" s="105"/>
      <c r="J217" s="105"/>
    </row>
    <row r="218" spans="1:10" s="1" customFormat="1" ht="12.75">
      <c r="A218" s="105"/>
      <c r="B218" s="105"/>
      <c r="C218" s="105"/>
      <c r="D218" s="105"/>
      <c r="E218" s="105"/>
      <c r="F218" s="105"/>
      <c r="G218" s="105"/>
      <c r="H218" s="105"/>
      <c r="I218" s="105"/>
      <c r="J218" s="105"/>
    </row>
    <row r="219" spans="1:10" s="1" customFormat="1" ht="12.75">
      <c r="A219" s="103"/>
      <c r="B219" s="103"/>
      <c r="C219" s="103"/>
      <c r="D219" s="103"/>
      <c r="E219" s="103"/>
      <c r="F219" s="103"/>
      <c r="G219" s="103"/>
      <c r="H219" s="103"/>
      <c r="I219" s="103"/>
      <c r="J219" s="103"/>
    </row>
    <row r="220" spans="1:10" s="1" customFormat="1" ht="12.75">
      <c r="A220" s="103"/>
      <c r="B220" s="103"/>
      <c r="C220" s="103"/>
      <c r="D220" s="103"/>
      <c r="E220" s="103"/>
      <c r="F220" s="103"/>
      <c r="G220" s="103"/>
      <c r="H220" s="103"/>
      <c r="I220" s="103"/>
      <c r="J220" s="103"/>
    </row>
    <row r="221" spans="1:10" s="1" customFormat="1" ht="12.75">
      <c r="A221" s="103"/>
      <c r="B221" s="103"/>
      <c r="C221" s="103"/>
      <c r="D221" s="103"/>
      <c r="E221" s="103"/>
      <c r="F221" s="103"/>
      <c r="G221" s="103"/>
      <c r="H221" s="103"/>
      <c r="I221" s="103"/>
      <c r="J221" s="103"/>
    </row>
    <row r="222" spans="1:10" s="1" customFormat="1" ht="12.75">
      <c r="A222" s="103"/>
      <c r="B222" s="103"/>
      <c r="C222" s="103"/>
      <c r="D222" s="103"/>
      <c r="E222" s="103"/>
      <c r="F222" s="103"/>
      <c r="G222" s="103"/>
      <c r="H222" s="103"/>
      <c r="I222" s="103"/>
      <c r="J222" s="103"/>
    </row>
  </sheetData>
  <sheetProtection/>
  <mergeCells count="427">
    <mergeCell ref="H78:J78"/>
    <mergeCell ref="H79:J79"/>
    <mergeCell ref="H64:J64"/>
    <mergeCell ref="H65:J65"/>
    <mergeCell ref="H74:J74"/>
    <mergeCell ref="H75:J75"/>
    <mergeCell ref="H76:J76"/>
    <mergeCell ref="H77:J77"/>
    <mergeCell ref="H58:J58"/>
    <mergeCell ref="H59:J59"/>
    <mergeCell ref="H60:J60"/>
    <mergeCell ref="H61:J61"/>
    <mergeCell ref="H62:J62"/>
    <mergeCell ref="H63:J63"/>
    <mergeCell ref="H52:J52"/>
    <mergeCell ref="H53:J53"/>
    <mergeCell ref="H54:J54"/>
    <mergeCell ref="H55:J55"/>
    <mergeCell ref="H56:J56"/>
    <mergeCell ref="H57:J57"/>
    <mergeCell ref="H46:J46"/>
    <mergeCell ref="H47:J47"/>
    <mergeCell ref="H48:J48"/>
    <mergeCell ref="H49:J49"/>
    <mergeCell ref="H50:J50"/>
    <mergeCell ref="H51:J51"/>
    <mergeCell ref="H40:J40"/>
    <mergeCell ref="H41:J41"/>
    <mergeCell ref="H42:J42"/>
    <mergeCell ref="H43:J43"/>
    <mergeCell ref="H44:J44"/>
    <mergeCell ref="H45:J45"/>
    <mergeCell ref="H34:J34"/>
    <mergeCell ref="H35:J35"/>
    <mergeCell ref="H36:J36"/>
    <mergeCell ref="H37:J37"/>
    <mergeCell ref="H38:J38"/>
    <mergeCell ref="H39:J39"/>
    <mergeCell ref="H29:J29"/>
    <mergeCell ref="H30:J30"/>
    <mergeCell ref="H23:J23"/>
    <mergeCell ref="H24:J24"/>
    <mergeCell ref="H25:J25"/>
    <mergeCell ref="H26:J26"/>
    <mergeCell ref="F75:G75"/>
    <mergeCell ref="H31:J31"/>
    <mergeCell ref="F60:G60"/>
    <mergeCell ref="F61:G61"/>
    <mergeCell ref="F62:G62"/>
    <mergeCell ref="F63:G63"/>
    <mergeCell ref="F56:G56"/>
    <mergeCell ref="F57:G57"/>
    <mergeCell ref="H32:J32"/>
    <mergeCell ref="H33:J33"/>
    <mergeCell ref="F64:G64"/>
    <mergeCell ref="F65:G65"/>
    <mergeCell ref="F71:G71"/>
    <mergeCell ref="F72:G72"/>
    <mergeCell ref="F73:G73"/>
    <mergeCell ref="F74:G74"/>
    <mergeCell ref="F50:G50"/>
    <mergeCell ref="F51:G51"/>
    <mergeCell ref="F58:G58"/>
    <mergeCell ref="F59:G59"/>
    <mergeCell ref="F52:G52"/>
    <mergeCell ref="F53:G53"/>
    <mergeCell ref="F54:G54"/>
    <mergeCell ref="F55:G55"/>
    <mergeCell ref="F44:G44"/>
    <mergeCell ref="F45:G45"/>
    <mergeCell ref="F46:G46"/>
    <mergeCell ref="F47:G47"/>
    <mergeCell ref="F48:G48"/>
    <mergeCell ref="F49:G49"/>
    <mergeCell ref="F35:G35"/>
    <mergeCell ref="F36:G36"/>
    <mergeCell ref="F37:G37"/>
    <mergeCell ref="F38:G38"/>
    <mergeCell ref="F39:G39"/>
    <mergeCell ref="F40:G40"/>
    <mergeCell ref="A219:J219"/>
    <mergeCell ref="A220:J220"/>
    <mergeCell ref="A221:J221"/>
    <mergeCell ref="A222:J222"/>
    <mergeCell ref="F29:G29"/>
    <mergeCell ref="F30:G30"/>
    <mergeCell ref="F31:G31"/>
    <mergeCell ref="F32:G32"/>
    <mergeCell ref="F33:G33"/>
    <mergeCell ref="F34:G34"/>
    <mergeCell ref="A214:B214"/>
    <mergeCell ref="D214:J214"/>
    <mergeCell ref="A215:J215"/>
    <mergeCell ref="A216:J216"/>
    <mergeCell ref="A217:J217"/>
    <mergeCell ref="A218:J218"/>
    <mergeCell ref="A210:J210"/>
    <mergeCell ref="A211:B211"/>
    <mergeCell ref="C211:J211"/>
    <mergeCell ref="A212:B212"/>
    <mergeCell ref="C212:J212"/>
    <mergeCell ref="A213:J213"/>
    <mergeCell ref="A205:J205"/>
    <mergeCell ref="A206:J206"/>
    <mergeCell ref="A207:J207"/>
    <mergeCell ref="A208:B208"/>
    <mergeCell ref="C208:J208"/>
    <mergeCell ref="A209:B209"/>
    <mergeCell ref="C209:J209"/>
    <mergeCell ref="F204:G204"/>
    <mergeCell ref="H204:J204"/>
    <mergeCell ref="F41:G41"/>
    <mergeCell ref="F42:G42"/>
    <mergeCell ref="F43:G43"/>
    <mergeCell ref="F66:G66"/>
    <mergeCell ref="F67:G67"/>
    <mergeCell ref="F68:G68"/>
    <mergeCell ref="F69:G69"/>
    <mergeCell ref="F70:G70"/>
    <mergeCell ref="F25:G25"/>
    <mergeCell ref="F26:G26"/>
    <mergeCell ref="F27:G27"/>
    <mergeCell ref="F28:G28"/>
    <mergeCell ref="F22:G22"/>
    <mergeCell ref="H22:J22"/>
    <mergeCell ref="F23:G23"/>
    <mergeCell ref="F24:G24"/>
    <mergeCell ref="H27:J27"/>
    <mergeCell ref="H28:J28"/>
    <mergeCell ref="F19:G19"/>
    <mergeCell ref="H19:J19"/>
    <mergeCell ref="F20:G20"/>
    <mergeCell ref="H20:J20"/>
    <mergeCell ref="F21:G21"/>
    <mergeCell ref="H21:J21"/>
    <mergeCell ref="F16:G16"/>
    <mergeCell ref="H16:J16"/>
    <mergeCell ref="F17:G17"/>
    <mergeCell ref="H17:J17"/>
    <mergeCell ref="F18:G18"/>
    <mergeCell ref="H18:J18"/>
    <mergeCell ref="A12:B12"/>
    <mergeCell ref="F12:J12"/>
    <mergeCell ref="A13:J13"/>
    <mergeCell ref="F14:G14"/>
    <mergeCell ref="H14:J14"/>
    <mergeCell ref="F15:G15"/>
    <mergeCell ref="H15:J15"/>
    <mergeCell ref="A9:B9"/>
    <mergeCell ref="C9:J9"/>
    <mergeCell ref="D10:E10"/>
    <mergeCell ref="F10:H10"/>
    <mergeCell ref="I10:J10"/>
    <mergeCell ref="A11:C11"/>
    <mergeCell ref="D11:J11"/>
    <mergeCell ref="A6:B6"/>
    <mergeCell ref="C6:J6"/>
    <mergeCell ref="A7:B7"/>
    <mergeCell ref="C7:J7"/>
    <mergeCell ref="A8:B8"/>
    <mergeCell ref="C8:J8"/>
    <mergeCell ref="A1:J1"/>
    <mergeCell ref="A2:J2"/>
    <mergeCell ref="A3:J3"/>
    <mergeCell ref="A4:J4"/>
    <mergeCell ref="A5:B5"/>
    <mergeCell ref="C5:J5"/>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28:G128"/>
    <mergeCell ref="F129:G129"/>
    <mergeCell ref="F130:G130"/>
    <mergeCell ref="F131:G131"/>
    <mergeCell ref="F124:G124"/>
    <mergeCell ref="F125:G125"/>
    <mergeCell ref="F126:G126"/>
    <mergeCell ref="F127:G127"/>
    <mergeCell ref="F136:G136"/>
    <mergeCell ref="F137:G137"/>
    <mergeCell ref="F138:G138"/>
    <mergeCell ref="F139:G139"/>
    <mergeCell ref="F132:G132"/>
    <mergeCell ref="F133:G133"/>
    <mergeCell ref="F134:G134"/>
    <mergeCell ref="F135:G135"/>
    <mergeCell ref="F144:G144"/>
    <mergeCell ref="F145:G145"/>
    <mergeCell ref="F146:G146"/>
    <mergeCell ref="F147:G147"/>
    <mergeCell ref="F140:G140"/>
    <mergeCell ref="F141:G141"/>
    <mergeCell ref="F142:G142"/>
    <mergeCell ref="F143:G143"/>
    <mergeCell ref="F152:G152"/>
    <mergeCell ref="F153:G153"/>
    <mergeCell ref="F154:G154"/>
    <mergeCell ref="F155:G155"/>
    <mergeCell ref="F148:G148"/>
    <mergeCell ref="F149:G149"/>
    <mergeCell ref="F150:G150"/>
    <mergeCell ref="F151:G151"/>
    <mergeCell ref="F160:G160"/>
    <mergeCell ref="F161:G161"/>
    <mergeCell ref="F162:G162"/>
    <mergeCell ref="F163:G163"/>
    <mergeCell ref="F156:G156"/>
    <mergeCell ref="F157:G157"/>
    <mergeCell ref="F158:G158"/>
    <mergeCell ref="F159:G159"/>
    <mergeCell ref="F168:G168"/>
    <mergeCell ref="F169:G169"/>
    <mergeCell ref="F170:G170"/>
    <mergeCell ref="F171:G171"/>
    <mergeCell ref="F164:G164"/>
    <mergeCell ref="F165:G165"/>
    <mergeCell ref="F166:G166"/>
    <mergeCell ref="F167:G167"/>
    <mergeCell ref="F176:G176"/>
    <mergeCell ref="F177:G177"/>
    <mergeCell ref="F178:G178"/>
    <mergeCell ref="F179:G179"/>
    <mergeCell ref="F172:G172"/>
    <mergeCell ref="F173:G173"/>
    <mergeCell ref="F174:G174"/>
    <mergeCell ref="F175:G175"/>
    <mergeCell ref="F184:G184"/>
    <mergeCell ref="F185:G185"/>
    <mergeCell ref="F186:G186"/>
    <mergeCell ref="F187:G187"/>
    <mergeCell ref="F180:G180"/>
    <mergeCell ref="F181:G181"/>
    <mergeCell ref="F182:G182"/>
    <mergeCell ref="F183:G183"/>
    <mergeCell ref="F192:G192"/>
    <mergeCell ref="F193:G193"/>
    <mergeCell ref="F194:G194"/>
    <mergeCell ref="F195:G195"/>
    <mergeCell ref="F188:G188"/>
    <mergeCell ref="F189:G189"/>
    <mergeCell ref="F190:G190"/>
    <mergeCell ref="F191:G191"/>
    <mergeCell ref="H72:J72"/>
    <mergeCell ref="H73:J73"/>
    <mergeCell ref="F200:G200"/>
    <mergeCell ref="F201:G201"/>
    <mergeCell ref="F202:G202"/>
    <mergeCell ref="F203:G203"/>
    <mergeCell ref="F196:G196"/>
    <mergeCell ref="F197:G197"/>
    <mergeCell ref="F198:G198"/>
    <mergeCell ref="F199:G199"/>
    <mergeCell ref="H80:J80"/>
    <mergeCell ref="H81:J81"/>
    <mergeCell ref="H82:J82"/>
    <mergeCell ref="H83:J83"/>
    <mergeCell ref="H66:J66"/>
    <mergeCell ref="H67:J67"/>
    <mergeCell ref="H68:J68"/>
    <mergeCell ref="H69:J69"/>
    <mergeCell ref="H70:J70"/>
    <mergeCell ref="H71:J71"/>
    <mergeCell ref="H88:J88"/>
    <mergeCell ref="H89:J89"/>
    <mergeCell ref="H90:J90"/>
    <mergeCell ref="H91:J91"/>
    <mergeCell ref="H84:J84"/>
    <mergeCell ref="H85:J85"/>
    <mergeCell ref="H86:J86"/>
    <mergeCell ref="H87:J87"/>
    <mergeCell ref="H96:J96"/>
    <mergeCell ref="H97:J97"/>
    <mergeCell ref="H98:J98"/>
    <mergeCell ref="H99:J99"/>
    <mergeCell ref="H92:J92"/>
    <mergeCell ref="H93:J93"/>
    <mergeCell ref="H94:J94"/>
    <mergeCell ref="H95:J95"/>
    <mergeCell ref="H104:J104"/>
    <mergeCell ref="H105:J105"/>
    <mergeCell ref="H106:J106"/>
    <mergeCell ref="H107:J107"/>
    <mergeCell ref="H100:J100"/>
    <mergeCell ref="H101:J101"/>
    <mergeCell ref="H102:J102"/>
    <mergeCell ref="H103:J103"/>
    <mergeCell ref="H112:J112"/>
    <mergeCell ref="H113:J113"/>
    <mergeCell ref="H114:J114"/>
    <mergeCell ref="H115:J115"/>
    <mergeCell ref="H108:J108"/>
    <mergeCell ref="H109:J109"/>
    <mergeCell ref="H110:J110"/>
    <mergeCell ref="H111:J111"/>
    <mergeCell ref="H120:J120"/>
    <mergeCell ref="H121:J121"/>
    <mergeCell ref="H122:J122"/>
    <mergeCell ref="H123:J123"/>
    <mergeCell ref="H116:J116"/>
    <mergeCell ref="H117:J117"/>
    <mergeCell ref="H118:J118"/>
    <mergeCell ref="H119:J119"/>
    <mergeCell ref="H128:J128"/>
    <mergeCell ref="H129:J129"/>
    <mergeCell ref="H130:J130"/>
    <mergeCell ref="H131:J131"/>
    <mergeCell ref="H124:J124"/>
    <mergeCell ref="H125:J125"/>
    <mergeCell ref="H126:J126"/>
    <mergeCell ref="H127:J127"/>
    <mergeCell ref="H136:J136"/>
    <mergeCell ref="H137:J137"/>
    <mergeCell ref="H138:J138"/>
    <mergeCell ref="H139:J139"/>
    <mergeCell ref="H132:J132"/>
    <mergeCell ref="H133:J133"/>
    <mergeCell ref="H134:J134"/>
    <mergeCell ref="H135:J135"/>
    <mergeCell ref="H144:J144"/>
    <mergeCell ref="H145:J145"/>
    <mergeCell ref="H146:J146"/>
    <mergeCell ref="H147:J147"/>
    <mergeCell ref="H140:J140"/>
    <mergeCell ref="H141:J141"/>
    <mergeCell ref="H142:J142"/>
    <mergeCell ref="H143:J143"/>
    <mergeCell ref="H152:J152"/>
    <mergeCell ref="H153:J153"/>
    <mergeCell ref="H154:J154"/>
    <mergeCell ref="H155:J155"/>
    <mergeCell ref="H148:J148"/>
    <mergeCell ref="H149:J149"/>
    <mergeCell ref="H150:J150"/>
    <mergeCell ref="H151:J151"/>
    <mergeCell ref="H160:J160"/>
    <mergeCell ref="H161:J161"/>
    <mergeCell ref="H162:J162"/>
    <mergeCell ref="H163:J163"/>
    <mergeCell ref="H156:J156"/>
    <mergeCell ref="H157:J157"/>
    <mergeCell ref="H158:J158"/>
    <mergeCell ref="H159:J159"/>
    <mergeCell ref="H168:J168"/>
    <mergeCell ref="H169:J169"/>
    <mergeCell ref="H170:J170"/>
    <mergeCell ref="H171:J171"/>
    <mergeCell ref="H164:J164"/>
    <mergeCell ref="H165:J165"/>
    <mergeCell ref="H166:J166"/>
    <mergeCell ref="H167:J167"/>
    <mergeCell ref="H176:J176"/>
    <mergeCell ref="H177:J177"/>
    <mergeCell ref="H178:J178"/>
    <mergeCell ref="H179:J179"/>
    <mergeCell ref="H172:J172"/>
    <mergeCell ref="H173:J173"/>
    <mergeCell ref="H174:J174"/>
    <mergeCell ref="H175:J175"/>
    <mergeCell ref="H184:J184"/>
    <mergeCell ref="H185:J185"/>
    <mergeCell ref="H186:J186"/>
    <mergeCell ref="H187:J187"/>
    <mergeCell ref="H180:J180"/>
    <mergeCell ref="H181:J181"/>
    <mergeCell ref="H182:J182"/>
    <mergeCell ref="H183:J183"/>
    <mergeCell ref="H192:J192"/>
    <mergeCell ref="H193:J193"/>
    <mergeCell ref="H194:J194"/>
    <mergeCell ref="H195:J195"/>
    <mergeCell ref="H188:J188"/>
    <mergeCell ref="H189:J189"/>
    <mergeCell ref="H190:J190"/>
    <mergeCell ref="H191:J191"/>
    <mergeCell ref="H200:J200"/>
    <mergeCell ref="H201:J201"/>
    <mergeCell ref="H202:J202"/>
    <mergeCell ref="H203:J203"/>
    <mergeCell ref="H196:J196"/>
    <mergeCell ref="H197:J197"/>
    <mergeCell ref="H198:J198"/>
    <mergeCell ref="H199:J199"/>
  </mergeCells>
  <printOptions gridLines="1"/>
  <pageMargins left="0.16" right="0.22" top="0.51"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46"/>
  <sheetViews>
    <sheetView zoomScalePageLayoutView="0" workbookViewId="0" topLeftCell="A1">
      <selection activeCell="C44" sqref="C44:J44"/>
    </sheetView>
  </sheetViews>
  <sheetFormatPr defaultColWidth="9.125" defaultRowHeight="12.75"/>
  <cols>
    <col min="1" max="1" width="6.625" style="1" customWidth="1"/>
    <col min="2" max="2" width="6.75390625" style="1" customWidth="1"/>
    <col min="3" max="3" width="38.875" style="1" customWidth="1"/>
    <col min="4" max="4" width="8.625" style="1" customWidth="1"/>
    <col min="5" max="5" width="8.875" style="1" customWidth="1"/>
    <col min="6" max="6" width="5.875" style="1" customWidth="1"/>
    <col min="7" max="7" width="5.625" style="1" customWidth="1"/>
    <col min="8" max="8" width="5.375" style="1" customWidth="1"/>
    <col min="9" max="9" width="6.375" style="1" customWidth="1"/>
    <col min="10" max="10" width="5.375" style="1" customWidth="1"/>
    <col min="11" max="11" width="9.125" style="1" customWidth="1"/>
    <col min="12" max="12" width="9.50390625" style="1" bestFit="1" customWidth="1"/>
    <col min="13" max="16384" width="9.125" style="1" customWidth="1"/>
  </cols>
  <sheetData>
    <row r="1" spans="1:10" ht="30.75" customHeight="1">
      <c r="A1" s="106" t="s">
        <v>382</v>
      </c>
      <c r="B1" s="106"/>
      <c r="C1" s="106"/>
      <c r="D1" s="106"/>
      <c r="E1" s="106"/>
      <c r="F1" s="106"/>
      <c r="G1" s="106"/>
      <c r="H1" s="106"/>
      <c r="I1" s="106"/>
      <c r="J1" s="106"/>
    </row>
    <row r="2" spans="1:16" ht="17.25">
      <c r="A2" s="107" t="s">
        <v>436</v>
      </c>
      <c r="B2" s="107"/>
      <c r="C2" s="107"/>
      <c r="D2" s="107"/>
      <c r="E2" s="107"/>
      <c r="F2" s="107"/>
      <c r="G2" s="107"/>
      <c r="H2" s="107"/>
      <c r="I2" s="107"/>
      <c r="J2" s="107"/>
      <c r="K2" s="33"/>
      <c r="L2" s="33"/>
      <c r="M2" s="33"/>
      <c r="N2" s="33"/>
      <c r="O2" s="33"/>
      <c r="P2" s="33"/>
    </row>
    <row r="3" spans="1:16" ht="14.25" customHeight="1">
      <c r="A3" s="108" t="s">
        <v>394</v>
      </c>
      <c r="B3" s="108"/>
      <c r="C3" s="108"/>
      <c r="D3" s="108"/>
      <c r="E3" s="108"/>
      <c r="F3" s="108"/>
      <c r="G3" s="108"/>
      <c r="H3" s="108"/>
      <c r="I3" s="108"/>
      <c r="J3" s="108"/>
      <c r="K3" s="33"/>
      <c r="L3" s="33"/>
      <c r="M3" s="33"/>
      <c r="N3" s="33"/>
      <c r="O3" s="33"/>
      <c r="P3" s="33"/>
    </row>
    <row r="4" spans="1:16" ht="14.25" customHeight="1">
      <c r="A4" s="98"/>
      <c r="B4" s="98"/>
      <c r="C4" s="98"/>
      <c r="D4" s="98"/>
      <c r="E4" s="98"/>
      <c r="F4" s="98"/>
      <c r="G4" s="98"/>
      <c r="H4" s="98"/>
      <c r="I4" s="98"/>
      <c r="J4" s="98"/>
      <c r="K4" s="33"/>
      <c r="L4" s="33"/>
      <c r="M4" s="33"/>
      <c r="N4" s="33"/>
      <c r="O4" s="33"/>
      <c r="P4" s="33"/>
    </row>
    <row r="5" spans="1:16" ht="14.25" customHeight="1">
      <c r="A5" s="109" t="s">
        <v>395</v>
      </c>
      <c r="B5" s="109"/>
      <c r="C5" s="110" t="s">
        <v>456</v>
      </c>
      <c r="D5" s="110"/>
      <c r="E5" s="110"/>
      <c r="F5" s="110"/>
      <c r="G5" s="110"/>
      <c r="H5" s="110"/>
      <c r="I5" s="110"/>
      <c r="J5" s="110"/>
      <c r="K5" s="33"/>
      <c r="L5" s="33"/>
      <c r="M5" s="33"/>
      <c r="N5" s="33"/>
      <c r="O5" s="33"/>
      <c r="P5" s="33"/>
    </row>
    <row r="6" spans="1:16" ht="14.25" customHeight="1">
      <c r="A6" s="98"/>
      <c r="B6" s="98"/>
      <c r="C6" s="111" t="s">
        <v>457</v>
      </c>
      <c r="D6" s="111"/>
      <c r="E6" s="111"/>
      <c r="F6" s="111"/>
      <c r="G6" s="111"/>
      <c r="H6" s="111"/>
      <c r="I6" s="111"/>
      <c r="J6" s="111"/>
      <c r="K6" s="33"/>
      <c r="L6" s="33"/>
      <c r="M6" s="33"/>
      <c r="N6" s="33"/>
      <c r="O6" s="33"/>
      <c r="P6" s="33"/>
    </row>
    <row r="7" spans="1:16" ht="14.25" customHeight="1">
      <c r="A7" s="109" t="s">
        <v>396</v>
      </c>
      <c r="B7" s="109"/>
      <c r="C7" s="110" t="s">
        <v>458</v>
      </c>
      <c r="D7" s="110"/>
      <c r="E7" s="110"/>
      <c r="F7" s="110"/>
      <c r="G7" s="110"/>
      <c r="H7" s="110"/>
      <c r="I7" s="110"/>
      <c r="J7" s="110"/>
      <c r="K7" s="33"/>
      <c r="L7" s="33"/>
      <c r="M7" s="33"/>
      <c r="N7" s="33"/>
      <c r="O7" s="33"/>
      <c r="P7" s="33"/>
    </row>
    <row r="8" spans="1:16" ht="14.25" customHeight="1">
      <c r="A8" s="109" t="s">
        <v>397</v>
      </c>
      <c r="B8" s="109"/>
      <c r="C8" s="111" t="s">
        <v>459</v>
      </c>
      <c r="D8" s="111"/>
      <c r="E8" s="111"/>
      <c r="F8" s="111"/>
      <c r="G8" s="111"/>
      <c r="H8" s="111"/>
      <c r="I8" s="111"/>
      <c r="J8" s="111"/>
      <c r="K8" s="33"/>
      <c r="L8" s="33"/>
      <c r="M8" s="33"/>
      <c r="N8" s="33"/>
      <c r="O8" s="33"/>
      <c r="P8" s="33"/>
    </row>
    <row r="9" spans="1:16" ht="14.25" customHeight="1">
      <c r="A9" s="109" t="s">
        <v>398</v>
      </c>
      <c r="B9" s="109"/>
      <c r="C9" s="111"/>
      <c r="D9" s="111"/>
      <c r="E9" s="111"/>
      <c r="F9" s="111"/>
      <c r="G9" s="111"/>
      <c r="H9" s="111"/>
      <c r="I9" s="111"/>
      <c r="J9" s="111"/>
      <c r="K9" s="33"/>
      <c r="L9" s="33"/>
      <c r="M9" s="33"/>
      <c r="N9" s="33"/>
      <c r="O9" s="33"/>
      <c r="P9" s="33"/>
    </row>
    <row r="10" spans="1:10" ht="14.25" customHeight="1">
      <c r="A10" s="21" t="s">
        <v>399</v>
      </c>
      <c r="B10" s="20"/>
      <c r="C10" s="21" t="s">
        <v>401</v>
      </c>
      <c r="D10" s="112"/>
      <c r="E10" s="112"/>
      <c r="F10" s="113" t="s">
        <v>402</v>
      </c>
      <c r="G10" s="113"/>
      <c r="H10" s="113"/>
      <c r="I10" s="108"/>
      <c r="J10" s="108"/>
    </row>
    <row r="11" spans="1:10" ht="14.25" customHeight="1">
      <c r="A11" s="98" t="s">
        <v>731</v>
      </c>
      <c r="B11" s="98"/>
      <c r="C11" s="98"/>
      <c r="D11" s="99"/>
      <c r="E11" s="99"/>
      <c r="F11" s="99"/>
      <c r="G11" s="99"/>
      <c r="H11" s="99"/>
      <c r="I11" s="99"/>
      <c r="J11" s="99"/>
    </row>
    <row r="12" spans="1:10" ht="14.25" customHeight="1">
      <c r="A12" s="109" t="s">
        <v>403</v>
      </c>
      <c r="B12" s="109"/>
      <c r="C12" s="20"/>
      <c r="D12" s="4" t="s">
        <v>400</v>
      </c>
      <c r="E12" s="31" t="s">
        <v>422</v>
      </c>
      <c r="F12" s="99"/>
      <c r="G12" s="99"/>
      <c r="H12" s="99"/>
      <c r="I12" s="99"/>
      <c r="J12" s="99"/>
    </row>
    <row r="13" spans="1:10" ht="14.25" customHeight="1" thickBot="1">
      <c r="A13" s="114"/>
      <c r="B13" s="114"/>
      <c r="C13" s="114"/>
      <c r="D13" s="114"/>
      <c r="E13" s="114"/>
      <c r="F13" s="98"/>
      <c r="G13" s="98"/>
      <c r="H13" s="98"/>
      <c r="I13" s="98"/>
      <c r="J13" s="98"/>
    </row>
    <row r="14" spans="1:10" ht="13.5">
      <c r="A14" s="8" t="s">
        <v>407</v>
      </c>
      <c r="B14" s="8"/>
      <c r="C14" s="32"/>
      <c r="D14" s="8" t="s">
        <v>432</v>
      </c>
      <c r="E14" s="17" t="s">
        <v>408</v>
      </c>
      <c r="F14" s="115"/>
      <c r="G14" s="102"/>
      <c r="H14" s="102"/>
      <c r="I14" s="102"/>
      <c r="J14" s="102"/>
    </row>
    <row r="15" spans="1:10" ht="13.5">
      <c r="A15" s="9" t="s">
        <v>409</v>
      </c>
      <c r="B15" s="9" t="s">
        <v>417</v>
      </c>
      <c r="C15" s="9" t="s">
        <v>416</v>
      </c>
      <c r="D15" s="9" t="s">
        <v>410</v>
      </c>
      <c r="E15" s="18" t="s">
        <v>411</v>
      </c>
      <c r="F15" s="115"/>
      <c r="G15" s="102"/>
      <c r="H15" s="102"/>
      <c r="I15" s="102"/>
      <c r="J15" s="102"/>
    </row>
    <row r="16" spans="1:10" ht="14.25" thickBot="1">
      <c r="A16" s="10" t="s">
        <v>412</v>
      </c>
      <c r="B16" s="10"/>
      <c r="C16" s="10"/>
      <c r="D16" s="10"/>
      <c r="E16" s="19"/>
      <c r="F16" s="115"/>
      <c r="G16" s="102"/>
      <c r="H16" s="102"/>
      <c r="I16" s="102"/>
      <c r="J16" s="102"/>
    </row>
    <row r="17" spans="1:10" ht="13.5">
      <c r="A17" s="127">
        <v>1</v>
      </c>
      <c r="B17" s="11"/>
      <c r="C17" s="27" t="s">
        <v>438</v>
      </c>
      <c r="D17" s="125" t="s">
        <v>426</v>
      </c>
      <c r="E17" s="143">
        <v>37</v>
      </c>
      <c r="F17" s="142"/>
      <c r="G17" s="97"/>
      <c r="H17" s="97"/>
      <c r="I17" s="97"/>
      <c r="J17" s="97"/>
    </row>
    <row r="18" spans="1:10" ht="13.5">
      <c r="A18" s="127">
        <v>2</v>
      </c>
      <c r="B18" s="11"/>
      <c r="C18" s="27" t="s">
        <v>439</v>
      </c>
      <c r="D18" s="125" t="s">
        <v>426</v>
      </c>
      <c r="E18" s="143">
        <v>8</v>
      </c>
      <c r="F18" s="142"/>
      <c r="G18" s="97"/>
      <c r="H18" s="97"/>
      <c r="I18" s="97"/>
      <c r="J18" s="97"/>
    </row>
    <row r="19" spans="1:10" ht="13.5">
      <c r="A19" s="127">
        <v>3</v>
      </c>
      <c r="B19" s="11"/>
      <c r="C19" s="27" t="s">
        <v>440</v>
      </c>
      <c r="D19" s="125" t="s">
        <v>426</v>
      </c>
      <c r="E19" s="143">
        <v>1</v>
      </c>
      <c r="F19" s="142"/>
      <c r="G19" s="97"/>
      <c r="H19" s="97"/>
      <c r="I19" s="97"/>
      <c r="J19" s="97"/>
    </row>
    <row r="20" spans="1:10" ht="13.5">
      <c r="A20" s="127">
        <v>4</v>
      </c>
      <c r="B20" s="11"/>
      <c r="C20" s="27" t="s">
        <v>720</v>
      </c>
      <c r="D20" s="125" t="s">
        <v>426</v>
      </c>
      <c r="E20" s="143">
        <v>3</v>
      </c>
      <c r="F20" s="142"/>
      <c r="G20" s="97"/>
      <c r="H20" s="97"/>
      <c r="I20" s="97"/>
      <c r="J20" s="97"/>
    </row>
    <row r="21" spans="1:10" ht="27">
      <c r="A21" s="127">
        <v>5</v>
      </c>
      <c r="B21" s="11"/>
      <c r="C21" s="45" t="s">
        <v>546</v>
      </c>
      <c r="D21" s="125" t="s">
        <v>427</v>
      </c>
      <c r="E21" s="143">
        <v>1</v>
      </c>
      <c r="F21" s="142"/>
      <c r="G21" s="97"/>
      <c r="H21" s="97"/>
      <c r="I21" s="97"/>
      <c r="J21" s="97"/>
    </row>
    <row r="22" spans="1:10" ht="13.5">
      <c r="A22" s="127">
        <v>6</v>
      </c>
      <c r="B22" s="11"/>
      <c r="C22" s="27" t="s">
        <v>681</v>
      </c>
      <c r="D22" s="125" t="s">
        <v>427</v>
      </c>
      <c r="E22" s="143">
        <v>1</v>
      </c>
      <c r="F22" s="142"/>
      <c r="G22" s="97"/>
      <c r="H22" s="97"/>
      <c r="I22" s="97"/>
      <c r="J22" s="97"/>
    </row>
    <row r="23" spans="1:10" ht="13.5">
      <c r="A23" s="127">
        <v>7</v>
      </c>
      <c r="B23" s="11"/>
      <c r="C23" s="27" t="s">
        <v>682</v>
      </c>
      <c r="D23" s="125" t="s">
        <v>427</v>
      </c>
      <c r="E23" s="143">
        <v>1</v>
      </c>
      <c r="F23" s="142"/>
      <c r="G23" s="97"/>
      <c r="H23" s="97"/>
      <c r="I23" s="97"/>
      <c r="J23" s="97"/>
    </row>
    <row r="24" spans="1:10" ht="13.5">
      <c r="A24" s="127">
        <v>8</v>
      </c>
      <c r="B24" s="11"/>
      <c r="C24" s="27" t="s">
        <v>683</v>
      </c>
      <c r="D24" s="125" t="s">
        <v>427</v>
      </c>
      <c r="E24" s="143">
        <v>2</v>
      </c>
      <c r="F24" s="142"/>
      <c r="G24" s="97"/>
      <c r="H24" s="97"/>
      <c r="I24" s="97"/>
      <c r="J24" s="97"/>
    </row>
    <row r="25" spans="1:10" ht="27">
      <c r="A25" s="127">
        <v>9</v>
      </c>
      <c r="B25" s="11"/>
      <c r="C25" s="45" t="s">
        <v>722</v>
      </c>
      <c r="D25" s="125" t="s">
        <v>427</v>
      </c>
      <c r="E25" s="143">
        <v>2</v>
      </c>
      <c r="F25" s="142"/>
      <c r="G25" s="97"/>
      <c r="H25" s="97"/>
      <c r="I25" s="97"/>
      <c r="J25" s="97"/>
    </row>
    <row r="26" spans="1:10" ht="41.25">
      <c r="A26" s="127">
        <v>10</v>
      </c>
      <c r="B26" s="11"/>
      <c r="C26" s="46" t="s">
        <v>547</v>
      </c>
      <c r="D26" s="125" t="s">
        <v>404</v>
      </c>
      <c r="E26" s="144">
        <v>77</v>
      </c>
      <c r="F26" s="142"/>
      <c r="G26" s="97"/>
      <c r="H26" s="97"/>
      <c r="I26" s="97"/>
      <c r="J26" s="97"/>
    </row>
    <row r="27" spans="1:10" ht="41.25">
      <c r="A27" s="127">
        <v>11</v>
      </c>
      <c r="B27" s="11"/>
      <c r="C27" s="46" t="s">
        <v>548</v>
      </c>
      <c r="D27" s="125" t="s">
        <v>404</v>
      </c>
      <c r="E27" s="144">
        <v>29</v>
      </c>
      <c r="F27" s="142"/>
      <c r="G27" s="97"/>
      <c r="H27" s="97"/>
      <c r="I27" s="97"/>
      <c r="J27" s="97"/>
    </row>
    <row r="28" spans="1:10" ht="41.25">
      <c r="A28" s="127">
        <v>12</v>
      </c>
      <c r="B28" s="11"/>
      <c r="C28" s="46" t="s">
        <v>549</v>
      </c>
      <c r="D28" s="125" t="s">
        <v>404</v>
      </c>
      <c r="E28" s="144">
        <v>7</v>
      </c>
      <c r="F28" s="142"/>
      <c r="G28" s="97"/>
      <c r="H28" s="97"/>
      <c r="I28" s="97"/>
      <c r="J28" s="97"/>
    </row>
    <row r="29" spans="1:10" ht="41.25">
      <c r="A29" s="127">
        <v>13</v>
      </c>
      <c r="B29" s="11"/>
      <c r="C29" s="46" t="s">
        <v>550</v>
      </c>
      <c r="D29" s="125" t="s">
        <v>404</v>
      </c>
      <c r="E29" s="144">
        <v>11</v>
      </c>
      <c r="F29" s="142"/>
      <c r="G29" s="97"/>
      <c r="H29" s="97"/>
      <c r="I29" s="97"/>
      <c r="J29" s="97"/>
    </row>
    <row r="30" spans="1:10" ht="13.5">
      <c r="A30" s="127">
        <v>14</v>
      </c>
      <c r="B30" s="11"/>
      <c r="C30" s="27" t="s">
        <v>721</v>
      </c>
      <c r="D30" s="125" t="s">
        <v>441</v>
      </c>
      <c r="E30" s="144">
        <v>1</v>
      </c>
      <c r="F30" s="142"/>
      <c r="G30" s="97"/>
      <c r="H30" s="97"/>
      <c r="I30" s="97"/>
      <c r="J30" s="97"/>
    </row>
    <row r="31" spans="1:10" ht="41.25">
      <c r="A31" s="127">
        <v>15</v>
      </c>
      <c r="B31" s="11"/>
      <c r="C31" s="47" t="s">
        <v>551</v>
      </c>
      <c r="D31" s="125" t="s">
        <v>404</v>
      </c>
      <c r="E31" s="144">
        <v>77</v>
      </c>
      <c r="F31" s="142"/>
      <c r="G31" s="97"/>
      <c r="H31" s="97"/>
      <c r="I31" s="97"/>
      <c r="J31" s="97"/>
    </row>
    <row r="32" spans="1:10" ht="41.25">
      <c r="A32" s="127">
        <v>16</v>
      </c>
      <c r="B32" s="11"/>
      <c r="C32" s="47" t="s">
        <v>552</v>
      </c>
      <c r="D32" s="125" t="s">
        <v>404</v>
      </c>
      <c r="E32" s="144">
        <v>29</v>
      </c>
      <c r="F32" s="142"/>
      <c r="G32" s="97"/>
      <c r="H32" s="97"/>
      <c r="I32" s="97"/>
      <c r="J32" s="97"/>
    </row>
    <row r="33" spans="1:10" ht="41.25">
      <c r="A33" s="127">
        <v>17</v>
      </c>
      <c r="B33" s="11"/>
      <c r="C33" s="47" t="s">
        <v>553</v>
      </c>
      <c r="D33" s="125" t="s">
        <v>404</v>
      </c>
      <c r="E33" s="144">
        <v>7</v>
      </c>
      <c r="F33" s="142"/>
      <c r="G33" s="97"/>
      <c r="H33" s="97"/>
      <c r="I33" s="97"/>
      <c r="J33" s="97"/>
    </row>
    <row r="34" spans="1:10" ht="41.25">
      <c r="A34" s="127">
        <v>18</v>
      </c>
      <c r="B34" s="11"/>
      <c r="C34" s="47" t="s">
        <v>554</v>
      </c>
      <c r="D34" s="125" t="s">
        <v>404</v>
      </c>
      <c r="E34" s="144">
        <v>11</v>
      </c>
      <c r="F34" s="142"/>
      <c r="G34" s="97"/>
      <c r="H34" s="97"/>
      <c r="I34" s="97"/>
      <c r="J34" s="97"/>
    </row>
    <row r="35" spans="1:10" ht="13.5">
      <c r="A35" s="127">
        <v>19</v>
      </c>
      <c r="B35" s="11"/>
      <c r="C35" s="15" t="s">
        <v>555</v>
      </c>
      <c r="D35" s="125" t="s">
        <v>442</v>
      </c>
      <c r="E35" s="143">
        <v>2</v>
      </c>
      <c r="F35" s="142"/>
      <c r="G35" s="97"/>
      <c r="H35" s="97"/>
      <c r="I35" s="97"/>
      <c r="J35" s="97"/>
    </row>
    <row r="36" spans="1:10" ht="13.5">
      <c r="A36" s="127">
        <v>20</v>
      </c>
      <c r="B36" s="11"/>
      <c r="C36" s="27" t="s">
        <v>379</v>
      </c>
      <c r="D36" s="125" t="s">
        <v>426</v>
      </c>
      <c r="E36" s="143">
        <v>15</v>
      </c>
      <c r="F36" s="142"/>
      <c r="G36" s="97"/>
      <c r="H36" s="97"/>
      <c r="I36" s="97"/>
      <c r="J36" s="97"/>
    </row>
    <row r="37" spans="1:10" ht="27">
      <c r="A37" s="127">
        <v>21</v>
      </c>
      <c r="B37" s="11"/>
      <c r="C37" s="47" t="s">
        <v>723</v>
      </c>
      <c r="D37" s="125" t="s">
        <v>426</v>
      </c>
      <c r="E37" s="143">
        <v>27</v>
      </c>
      <c r="F37" s="142"/>
      <c r="G37" s="97"/>
      <c r="H37" s="97"/>
      <c r="I37" s="97"/>
      <c r="J37" s="97"/>
    </row>
    <row r="38" spans="1:10" ht="13.5">
      <c r="A38" s="127">
        <v>22</v>
      </c>
      <c r="B38" s="11"/>
      <c r="C38" s="47" t="s">
        <v>556</v>
      </c>
      <c r="D38" s="125" t="s">
        <v>405</v>
      </c>
      <c r="E38" s="144">
        <v>0.09</v>
      </c>
      <c r="F38" s="142"/>
      <c r="G38" s="97"/>
      <c r="H38" s="97"/>
      <c r="I38" s="97"/>
      <c r="J38" s="97"/>
    </row>
    <row r="39" spans="1:10" ht="13.5">
      <c r="A39" s="127">
        <v>23</v>
      </c>
      <c r="B39" s="11"/>
      <c r="C39" s="27" t="s">
        <v>557</v>
      </c>
      <c r="D39" s="125" t="s">
        <v>359</v>
      </c>
      <c r="E39" s="143">
        <v>1</v>
      </c>
      <c r="F39" s="142"/>
      <c r="G39" s="97"/>
      <c r="H39" s="97"/>
      <c r="I39" s="97"/>
      <c r="J39" s="97"/>
    </row>
    <row r="40" spans="1:10" ht="13.5">
      <c r="A40" s="14"/>
      <c r="B40" s="11"/>
      <c r="C40" s="25" t="s">
        <v>386</v>
      </c>
      <c r="D40" s="133" t="s">
        <v>730</v>
      </c>
      <c r="E40" s="144"/>
      <c r="F40" s="142"/>
      <c r="G40" s="97"/>
      <c r="H40" s="97"/>
      <c r="I40" s="97"/>
      <c r="J40" s="97"/>
    </row>
    <row r="41" spans="1:10" ht="12.75">
      <c r="A41" s="101"/>
      <c r="B41" s="101"/>
      <c r="C41" s="101"/>
      <c r="D41" s="101"/>
      <c r="E41" s="101"/>
      <c r="F41" s="105"/>
      <c r="G41" s="105"/>
      <c r="H41" s="105"/>
      <c r="I41" s="105"/>
      <c r="J41" s="105"/>
    </row>
    <row r="42" spans="1:10" ht="13.5">
      <c r="A42" s="100" t="s">
        <v>418</v>
      </c>
      <c r="B42" s="100"/>
      <c r="C42" s="110"/>
      <c r="D42" s="110"/>
      <c r="E42" s="110"/>
      <c r="F42" s="110"/>
      <c r="G42" s="110"/>
      <c r="H42" s="110"/>
      <c r="I42" s="110"/>
      <c r="J42" s="110"/>
    </row>
    <row r="43" spans="1:12" s="23" customFormat="1" ht="15" customHeight="1">
      <c r="A43" s="100"/>
      <c r="B43" s="100"/>
      <c r="C43" s="104" t="s">
        <v>419</v>
      </c>
      <c r="D43" s="104"/>
      <c r="E43" s="104"/>
      <c r="F43" s="104"/>
      <c r="G43" s="104"/>
      <c r="H43" s="104"/>
      <c r="I43" s="104"/>
      <c r="J43" s="104"/>
      <c r="L43" s="26"/>
    </row>
    <row r="44" spans="1:10" ht="13.5">
      <c r="A44" s="100" t="s">
        <v>420</v>
      </c>
      <c r="B44" s="100"/>
      <c r="C44" s="110"/>
      <c r="D44" s="110"/>
      <c r="E44" s="110"/>
      <c r="F44" s="110"/>
      <c r="G44" s="110"/>
      <c r="H44" s="110"/>
      <c r="I44" s="110"/>
      <c r="J44" s="110"/>
    </row>
    <row r="45" spans="1:10" ht="13.5">
      <c r="A45" s="100"/>
      <c r="B45" s="100"/>
      <c r="C45" s="104" t="s">
        <v>419</v>
      </c>
      <c r="D45" s="104"/>
      <c r="E45" s="104"/>
      <c r="F45" s="104"/>
      <c r="G45" s="104"/>
      <c r="H45" s="104"/>
      <c r="I45" s="104"/>
      <c r="J45" s="104"/>
    </row>
    <row r="46" spans="1:10" ht="13.5">
      <c r="A46" s="100" t="s">
        <v>421</v>
      </c>
      <c r="B46" s="100"/>
      <c r="C46" s="22"/>
      <c r="D46" s="100"/>
      <c r="E46" s="100"/>
      <c r="F46" s="100"/>
      <c r="G46" s="100"/>
      <c r="H46" s="100"/>
      <c r="I46" s="100"/>
      <c r="J46" s="100"/>
    </row>
  </sheetData>
  <sheetProtection/>
  <mergeCells count="87">
    <mergeCell ref="H34:J34"/>
    <mergeCell ref="H35:J35"/>
    <mergeCell ref="H36:J36"/>
    <mergeCell ref="H37:J37"/>
    <mergeCell ref="H38:J38"/>
    <mergeCell ref="H39:J39"/>
    <mergeCell ref="H28:J28"/>
    <mergeCell ref="H29:J29"/>
    <mergeCell ref="H30:J30"/>
    <mergeCell ref="H31:J31"/>
    <mergeCell ref="H32:J32"/>
    <mergeCell ref="H33:J33"/>
    <mergeCell ref="F35:G35"/>
    <mergeCell ref="F36:G36"/>
    <mergeCell ref="F37:G37"/>
    <mergeCell ref="F38:G38"/>
    <mergeCell ref="F39:G39"/>
    <mergeCell ref="H21:J21"/>
    <mergeCell ref="H22:J22"/>
    <mergeCell ref="H23:J23"/>
    <mergeCell ref="H24:J24"/>
    <mergeCell ref="H25:J25"/>
    <mergeCell ref="F29:G29"/>
    <mergeCell ref="F30:G30"/>
    <mergeCell ref="F31:G31"/>
    <mergeCell ref="F32:G32"/>
    <mergeCell ref="F33:G33"/>
    <mergeCell ref="F34:G34"/>
    <mergeCell ref="F12:J12"/>
    <mergeCell ref="A13:J13"/>
    <mergeCell ref="A9:B9"/>
    <mergeCell ref="C9:J9"/>
    <mergeCell ref="D10:E10"/>
    <mergeCell ref="F10:H10"/>
    <mergeCell ref="A6:B6"/>
    <mergeCell ref="A7:B7"/>
    <mergeCell ref="C7:J7"/>
    <mergeCell ref="C6:J6"/>
    <mergeCell ref="A8:B8"/>
    <mergeCell ref="C8:J8"/>
    <mergeCell ref="I10:J10"/>
    <mergeCell ref="A11:C11"/>
    <mergeCell ref="D11:J11"/>
    <mergeCell ref="A12:B12"/>
    <mergeCell ref="A1:J1"/>
    <mergeCell ref="A2:J2"/>
    <mergeCell ref="A3:J3"/>
    <mergeCell ref="A4:J4"/>
    <mergeCell ref="A5:B5"/>
    <mergeCell ref="C5:J5"/>
    <mergeCell ref="F16:G16"/>
    <mergeCell ref="H16:J16"/>
    <mergeCell ref="F17:G17"/>
    <mergeCell ref="H17:J17"/>
    <mergeCell ref="F14:G14"/>
    <mergeCell ref="H14:J14"/>
    <mergeCell ref="F15:G15"/>
    <mergeCell ref="H15:J15"/>
    <mergeCell ref="F27:G27"/>
    <mergeCell ref="F28:G28"/>
    <mergeCell ref="F18:G18"/>
    <mergeCell ref="H18:J18"/>
    <mergeCell ref="F19:G19"/>
    <mergeCell ref="H19:J19"/>
    <mergeCell ref="F21:G21"/>
    <mergeCell ref="F22:G22"/>
    <mergeCell ref="H26:J26"/>
    <mergeCell ref="H27:J27"/>
    <mergeCell ref="F20:G20"/>
    <mergeCell ref="H20:J20"/>
    <mergeCell ref="F23:G23"/>
    <mergeCell ref="F24:G24"/>
    <mergeCell ref="F25:G25"/>
    <mergeCell ref="F26:G26"/>
    <mergeCell ref="H40:J40"/>
    <mergeCell ref="C43:J43"/>
    <mergeCell ref="F40:G40"/>
    <mergeCell ref="A41:J41"/>
    <mergeCell ref="A42:B42"/>
    <mergeCell ref="C42:J42"/>
    <mergeCell ref="A43:B43"/>
    <mergeCell ref="A46:B46"/>
    <mergeCell ref="D46:J46"/>
    <mergeCell ref="A44:B44"/>
    <mergeCell ref="C44:J44"/>
    <mergeCell ref="A45:B45"/>
    <mergeCell ref="C45:J45"/>
  </mergeCells>
  <printOptions gridLines="1"/>
  <pageMargins left="0.24" right="0.21" top="0.49" bottom="0.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7"/>
  <sheetViews>
    <sheetView zoomScalePageLayoutView="0" workbookViewId="0" topLeftCell="A1">
      <selection activeCell="A41" sqref="A41:J41"/>
    </sheetView>
  </sheetViews>
  <sheetFormatPr defaultColWidth="9.125" defaultRowHeight="12.75"/>
  <cols>
    <col min="1" max="1" width="6.625" style="1" customWidth="1"/>
    <col min="2" max="2" width="6.125" style="1" customWidth="1"/>
    <col min="3" max="3" width="39.00390625" style="1" customWidth="1"/>
    <col min="4" max="4" width="8.50390625" style="1" customWidth="1"/>
    <col min="5" max="5" width="10.00390625" style="1" customWidth="1"/>
    <col min="6" max="6" width="5.375" style="1" customWidth="1"/>
    <col min="7" max="7" width="4.875" style="1" customWidth="1"/>
    <col min="8" max="8" width="5.375" style="1" customWidth="1"/>
    <col min="9" max="9" width="6.625" style="1" customWidth="1"/>
    <col min="10" max="10" width="4.875" style="1" customWidth="1"/>
    <col min="11" max="11" width="9.125" style="1" customWidth="1"/>
    <col min="12" max="12" width="9.50390625" style="1" bestFit="1" customWidth="1"/>
    <col min="13" max="16384" width="9.125" style="1" customWidth="1"/>
  </cols>
  <sheetData>
    <row r="1" spans="1:10" ht="30.75" customHeight="1">
      <c r="A1" s="106" t="s">
        <v>383</v>
      </c>
      <c r="B1" s="106"/>
      <c r="C1" s="106"/>
      <c r="D1" s="106"/>
      <c r="E1" s="106"/>
      <c r="F1" s="106"/>
      <c r="G1" s="106"/>
      <c r="H1" s="106"/>
      <c r="I1" s="106"/>
      <c r="J1" s="106"/>
    </row>
    <row r="2" spans="1:16" ht="17.25">
      <c r="A2" s="107" t="s">
        <v>437</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ht="14.25" customHeight="1">
      <c r="A5" s="109" t="s">
        <v>395</v>
      </c>
      <c r="B5" s="109"/>
      <c r="C5" s="110" t="s">
        <v>456</v>
      </c>
      <c r="D5" s="110"/>
      <c r="E5" s="110"/>
      <c r="F5" s="110"/>
      <c r="G5" s="110"/>
      <c r="H5" s="110"/>
      <c r="I5" s="110"/>
      <c r="J5" s="110"/>
      <c r="K5" s="33"/>
      <c r="L5" s="33"/>
      <c r="M5" s="33"/>
      <c r="N5" s="33"/>
      <c r="O5" s="33"/>
      <c r="P5" s="33"/>
    </row>
    <row r="6" spans="1:16" ht="14.25" customHeight="1">
      <c r="A6" s="98"/>
      <c r="B6" s="98"/>
      <c r="C6" s="111" t="s">
        <v>457</v>
      </c>
      <c r="D6" s="111"/>
      <c r="E6" s="111"/>
      <c r="F6" s="111"/>
      <c r="G6" s="111"/>
      <c r="H6" s="111"/>
      <c r="I6" s="111"/>
      <c r="J6" s="111"/>
      <c r="K6" s="33"/>
      <c r="L6" s="33"/>
      <c r="M6" s="33"/>
      <c r="N6" s="33"/>
      <c r="O6" s="33"/>
      <c r="P6" s="33"/>
    </row>
    <row r="7" spans="1:16" ht="14.25" customHeight="1">
      <c r="A7" s="109" t="s">
        <v>396</v>
      </c>
      <c r="B7" s="109"/>
      <c r="C7" s="110" t="s">
        <v>458</v>
      </c>
      <c r="D7" s="110"/>
      <c r="E7" s="110"/>
      <c r="F7" s="110"/>
      <c r="G7" s="110"/>
      <c r="H7" s="110"/>
      <c r="I7" s="110"/>
      <c r="J7" s="110"/>
      <c r="K7" s="33"/>
      <c r="L7" s="33"/>
      <c r="M7" s="33"/>
      <c r="N7" s="33"/>
      <c r="O7" s="33"/>
      <c r="P7" s="33"/>
    </row>
    <row r="8" spans="1:16" ht="14.25" customHeight="1">
      <c r="A8" s="109" t="s">
        <v>397</v>
      </c>
      <c r="B8" s="109"/>
      <c r="C8" s="111" t="s">
        <v>459</v>
      </c>
      <c r="D8" s="111"/>
      <c r="E8" s="111"/>
      <c r="F8" s="111"/>
      <c r="G8" s="111"/>
      <c r="H8" s="111"/>
      <c r="I8" s="111"/>
      <c r="J8" s="111"/>
      <c r="K8" s="33"/>
      <c r="L8" s="33"/>
      <c r="M8" s="33"/>
      <c r="N8" s="33"/>
      <c r="O8" s="33"/>
      <c r="P8" s="33"/>
    </row>
    <row r="9" spans="1:16" ht="14.25" customHeight="1">
      <c r="A9" s="109" t="s">
        <v>398</v>
      </c>
      <c r="B9" s="109"/>
      <c r="C9" s="111"/>
      <c r="D9" s="111"/>
      <c r="E9" s="111"/>
      <c r="F9" s="111"/>
      <c r="G9" s="111"/>
      <c r="H9" s="111"/>
      <c r="I9" s="111"/>
      <c r="J9" s="111"/>
      <c r="K9" s="33"/>
      <c r="L9" s="33"/>
      <c r="M9" s="33"/>
      <c r="N9" s="33"/>
      <c r="O9" s="33"/>
      <c r="P9" s="33"/>
    </row>
    <row r="10" spans="1:10" ht="14.25" customHeight="1">
      <c r="A10" s="21" t="s">
        <v>399</v>
      </c>
      <c r="B10" s="20"/>
      <c r="C10" s="21" t="s">
        <v>401</v>
      </c>
      <c r="D10" s="112"/>
      <c r="E10" s="112"/>
      <c r="F10" s="113" t="s">
        <v>402</v>
      </c>
      <c r="G10" s="113"/>
      <c r="H10" s="113"/>
      <c r="I10" s="108"/>
      <c r="J10" s="108"/>
    </row>
    <row r="11" spans="1:10" ht="14.25" customHeight="1">
      <c r="A11" s="98" t="s">
        <v>729</v>
      </c>
      <c r="B11" s="98"/>
      <c r="C11" s="98"/>
      <c r="D11" s="99"/>
      <c r="E11" s="99"/>
      <c r="F11" s="99"/>
      <c r="G11" s="99"/>
      <c r="H11" s="99"/>
      <c r="I11" s="99"/>
      <c r="J11" s="99"/>
    </row>
    <row r="12" spans="1:10" ht="14.25" customHeight="1">
      <c r="A12" s="109" t="s">
        <v>403</v>
      </c>
      <c r="B12" s="109"/>
      <c r="C12" s="20"/>
      <c r="D12" s="4" t="s">
        <v>400</v>
      </c>
      <c r="E12" s="31" t="s">
        <v>422</v>
      </c>
      <c r="F12" s="99"/>
      <c r="G12" s="99"/>
      <c r="H12" s="99"/>
      <c r="I12" s="99"/>
      <c r="J12" s="99"/>
    </row>
    <row r="13" spans="1:10" ht="14.25" customHeight="1" thickBot="1">
      <c r="A13" s="114"/>
      <c r="B13" s="114"/>
      <c r="C13" s="114"/>
      <c r="D13" s="114"/>
      <c r="E13" s="114"/>
      <c r="F13" s="98"/>
      <c r="G13" s="98"/>
      <c r="H13" s="98"/>
      <c r="I13" s="98"/>
      <c r="J13" s="98"/>
    </row>
    <row r="14" spans="1:10" ht="13.5">
      <c r="A14" s="8" t="s">
        <v>407</v>
      </c>
      <c r="B14" s="8"/>
      <c r="C14" s="32"/>
      <c r="D14" s="8" t="s">
        <v>432</v>
      </c>
      <c r="E14" s="17" t="s">
        <v>408</v>
      </c>
      <c r="F14" s="115"/>
      <c r="G14" s="102"/>
      <c r="H14" s="102"/>
      <c r="I14" s="102"/>
      <c r="J14" s="102"/>
    </row>
    <row r="15" spans="1:10" ht="13.5">
      <c r="A15" s="9" t="s">
        <v>409</v>
      </c>
      <c r="B15" s="9" t="s">
        <v>417</v>
      </c>
      <c r="C15" s="9" t="s">
        <v>416</v>
      </c>
      <c r="D15" s="9" t="s">
        <v>410</v>
      </c>
      <c r="E15" s="18" t="s">
        <v>411</v>
      </c>
      <c r="F15" s="115"/>
      <c r="G15" s="102"/>
      <c r="H15" s="102"/>
      <c r="I15" s="102"/>
      <c r="J15" s="102"/>
    </row>
    <row r="16" spans="1:10" ht="14.25" thickBot="1">
      <c r="A16" s="10" t="s">
        <v>412</v>
      </c>
      <c r="B16" s="10"/>
      <c r="C16" s="10"/>
      <c r="D16" s="10"/>
      <c r="E16" s="19"/>
      <c r="F16" s="115"/>
      <c r="G16" s="102"/>
      <c r="H16" s="102"/>
      <c r="I16" s="102"/>
      <c r="J16" s="102"/>
    </row>
    <row r="17" spans="1:10" ht="13.5">
      <c r="A17" s="127">
        <v>1</v>
      </c>
      <c r="B17" s="11"/>
      <c r="C17" s="27" t="s">
        <v>438</v>
      </c>
      <c r="D17" s="125" t="s">
        <v>426</v>
      </c>
      <c r="E17" s="143">
        <v>33</v>
      </c>
      <c r="F17" s="142"/>
      <c r="G17" s="97"/>
      <c r="H17" s="97"/>
      <c r="I17" s="97"/>
      <c r="J17" s="97"/>
    </row>
    <row r="18" spans="1:10" ht="13.5">
      <c r="A18" s="127">
        <v>2</v>
      </c>
      <c r="B18" s="11"/>
      <c r="C18" s="27" t="s">
        <v>439</v>
      </c>
      <c r="D18" s="125" t="s">
        <v>426</v>
      </c>
      <c r="E18" s="143">
        <v>9</v>
      </c>
      <c r="F18" s="142"/>
      <c r="G18" s="97"/>
      <c r="H18" s="97"/>
      <c r="I18" s="97"/>
      <c r="J18" s="97"/>
    </row>
    <row r="19" spans="1:10" ht="13.5">
      <c r="A19" s="127">
        <v>3</v>
      </c>
      <c r="B19" s="11"/>
      <c r="C19" s="27" t="s">
        <v>440</v>
      </c>
      <c r="D19" s="125" t="s">
        <v>426</v>
      </c>
      <c r="E19" s="143">
        <v>1</v>
      </c>
      <c r="F19" s="142"/>
      <c r="G19" s="97"/>
      <c r="H19" s="97"/>
      <c r="I19" s="97"/>
      <c r="J19" s="97"/>
    </row>
    <row r="20" spans="1:10" ht="13.5">
      <c r="A20" s="127">
        <v>4</v>
      </c>
      <c r="B20" s="11"/>
      <c r="C20" s="27" t="s">
        <v>720</v>
      </c>
      <c r="D20" s="125" t="s">
        <v>426</v>
      </c>
      <c r="E20" s="143">
        <v>3</v>
      </c>
      <c r="F20" s="142"/>
      <c r="G20" s="97"/>
      <c r="H20" s="97"/>
      <c r="I20" s="97"/>
      <c r="J20" s="97"/>
    </row>
    <row r="21" spans="1:10" ht="13.5">
      <c r="A21" s="127">
        <v>5</v>
      </c>
      <c r="B21" s="11"/>
      <c r="C21" s="27" t="s">
        <v>681</v>
      </c>
      <c r="D21" s="125" t="s">
        <v>427</v>
      </c>
      <c r="E21" s="143">
        <v>1</v>
      </c>
      <c r="F21" s="142"/>
      <c r="G21" s="97"/>
      <c r="H21" s="97"/>
      <c r="I21" s="97"/>
      <c r="J21" s="97"/>
    </row>
    <row r="22" spans="1:10" ht="13.5">
      <c r="A22" s="127">
        <v>6</v>
      </c>
      <c r="B22" s="11"/>
      <c r="C22" s="27" t="s">
        <v>682</v>
      </c>
      <c r="D22" s="125" t="s">
        <v>427</v>
      </c>
      <c r="E22" s="143">
        <v>1</v>
      </c>
      <c r="F22" s="142"/>
      <c r="G22" s="97"/>
      <c r="H22" s="97"/>
      <c r="I22" s="97"/>
      <c r="J22" s="97"/>
    </row>
    <row r="23" spans="1:10" ht="13.5">
      <c r="A23" s="127">
        <v>7</v>
      </c>
      <c r="B23" s="11"/>
      <c r="C23" s="27" t="s">
        <v>558</v>
      </c>
      <c r="D23" s="125" t="s">
        <v>427</v>
      </c>
      <c r="E23" s="143">
        <v>2</v>
      </c>
      <c r="F23" s="142"/>
      <c r="G23" s="97"/>
      <c r="H23" s="97"/>
      <c r="I23" s="97"/>
      <c r="J23" s="97"/>
    </row>
    <row r="24" spans="1:10" ht="27">
      <c r="A24" s="127">
        <v>8</v>
      </c>
      <c r="B24" s="11"/>
      <c r="C24" s="45" t="s">
        <v>722</v>
      </c>
      <c r="D24" s="125" t="s">
        <v>427</v>
      </c>
      <c r="E24" s="143">
        <v>2</v>
      </c>
      <c r="F24" s="142"/>
      <c r="G24" s="97"/>
      <c r="H24" s="97"/>
      <c r="I24" s="97"/>
      <c r="J24" s="97"/>
    </row>
    <row r="25" spans="1:10" ht="41.25">
      <c r="A25" s="127">
        <v>9</v>
      </c>
      <c r="B25" s="11"/>
      <c r="C25" s="46" t="s">
        <v>547</v>
      </c>
      <c r="D25" s="125" t="s">
        <v>404</v>
      </c>
      <c r="E25" s="144">
        <v>82</v>
      </c>
      <c r="F25" s="142"/>
      <c r="G25" s="97"/>
      <c r="H25" s="97"/>
      <c r="I25" s="97"/>
      <c r="J25" s="97"/>
    </row>
    <row r="26" spans="1:10" ht="41.25">
      <c r="A26" s="127">
        <v>10</v>
      </c>
      <c r="B26" s="11"/>
      <c r="C26" s="46" t="s">
        <v>548</v>
      </c>
      <c r="D26" s="125" t="s">
        <v>404</v>
      </c>
      <c r="E26" s="144">
        <v>27</v>
      </c>
      <c r="F26" s="142"/>
      <c r="G26" s="97"/>
      <c r="H26" s="97"/>
      <c r="I26" s="97"/>
      <c r="J26" s="97"/>
    </row>
    <row r="27" spans="1:10" ht="41.25">
      <c r="A27" s="127">
        <v>11</v>
      </c>
      <c r="B27" s="11"/>
      <c r="C27" s="46" t="s">
        <v>549</v>
      </c>
      <c r="D27" s="125" t="s">
        <v>404</v>
      </c>
      <c r="E27" s="144">
        <v>7</v>
      </c>
      <c r="F27" s="142"/>
      <c r="G27" s="97"/>
      <c r="H27" s="97"/>
      <c r="I27" s="97"/>
      <c r="J27" s="97"/>
    </row>
    <row r="28" spans="1:10" ht="41.25">
      <c r="A28" s="127">
        <v>12</v>
      </c>
      <c r="B28" s="11"/>
      <c r="C28" s="46" t="s">
        <v>550</v>
      </c>
      <c r="D28" s="125" t="s">
        <v>404</v>
      </c>
      <c r="E28" s="144">
        <v>11</v>
      </c>
      <c r="F28" s="142"/>
      <c r="G28" s="97"/>
      <c r="H28" s="97"/>
      <c r="I28" s="97"/>
      <c r="J28" s="97"/>
    </row>
    <row r="29" spans="1:10" ht="13.5">
      <c r="A29" s="127">
        <v>13</v>
      </c>
      <c r="B29" s="11"/>
      <c r="C29" s="27" t="s">
        <v>721</v>
      </c>
      <c r="D29" s="125" t="s">
        <v>441</v>
      </c>
      <c r="E29" s="144">
        <v>1</v>
      </c>
      <c r="F29" s="142"/>
      <c r="G29" s="97"/>
      <c r="H29" s="97"/>
      <c r="I29" s="97"/>
      <c r="J29" s="97"/>
    </row>
    <row r="30" spans="1:10" ht="41.25">
      <c r="A30" s="127">
        <v>14</v>
      </c>
      <c r="B30" s="11"/>
      <c r="C30" s="47" t="s">
        <v>559</v>
      </c>
      <c r="D30" s="125" t="s">
        <v>404</v>
      </c>
      <c r="E30" s="144">
        <v>82</v>
      </c>
      <c r="F30" s="142"/>
      <c r="G30" s="97"/>
      <c r="H30" s="97"/>
      <c r="I30" s="97"/>
      <c r="J30" s="97"/>
    </row>
    <row r="31" spans="1:10" ht="41.25">
      <c r="A31" s="127">
        <v>15</v>
      </c>
      <c r="B31" s="11"/>
      <c r="C31" s="47" t="s">
        <v>560</v>
      </c>
      <c r="D31" s="125" t="s">
        <v>404</v>
      </c>
      <c r="E31" s="144">
        <v>27</v>
      </c>
      <c r="F31" s="142"/>
      <c r="G31" s="97"/>
      <c r="H31" s="97"/>
      <c r="I31" s="97"/>
      <c r="J31" s="97"/>
    </row>
    <row r="32" spans="1:10" ht="41.25">
      <c r="A32" s="127">
        <v>16</v>
      </c>
      <c r="B32" s="11"/>
      <c r="C32" s="47" t="s">
        <v>561</v>
      </c>
      <c r="D32" s="125" t="s">
        <v>404</v>
      </c>
      <c r="E32" s="144">
        <v>7</v>
      </c>
      <c r="F32" s="142"/>
      <c r="G32" s="97"/>
      <c r="H32" s="97"/>
      <c r="I32" s="97"/>
      <c r="J32" s="97"/>
    </row>
    <row r="33" spans="1:10" ht="41.25">
      <c r="A33" s="127">
        <v>17</v>
      </c>
      <c r="B33" s="11"/>
      <c r="C33" s="47" t="s">
        <v>562</v>
      </c>
      <c r="D33" s="125" t="s">
        <v>404</v>
      </c>
      <c r="E33" s="144">
        <v>11</v>
      </c>
      <c r="F33" s="142"/>
      <c r="G33" s="97"/>
      <c r="H33" s="97"/>
      <c r="I33" s="97"/>
      <c r="J33" s="97"/>
    </row>
    <row r="34" spans="1:10" ht="13.5">
      <c r="A34" s="127">
        <v>18</v>
      </c>
      <c r="B34" s="11"/>
      <c r="C34" s="15" t="s">
        <v>555</v>
      </c>
      <c r="D34" s="125" t="s">
        <v>442</v>
      </c>
      <c r="E34" s="143">
        <v>2</v>
      </c>
      <c r="F34" s="142"/>
      <c r="G34" s="97"/>
      <c r="H34" s="97"/>
      <c r="I34" s="97"/>
      <c r="J34" s="97"/>
    </row>
    <row r="35" spans="1:10" ht="13.5">
      <c r="A35" s="127">
        <v>19</v>
      </c>
      <c r="B35" s="11"/>
      <c r="C35" s="27" t="s">
        <v>379</v>
      </c>
      <c r="D35" s="125" t="s">
        <v>426</v>
      </c>
      <c r="E35" s="143">
        <v>15</v>
      </c>
      <c r="F35" s="142"/>
      <c r="G35" s="97"/>
      <c r="H35" s="97"/>
      <c r="I35" s="97"/>
      <c r="J35" s="97"/>
    </row>
    <row r="36" spans="1:10" ht="27">
      <c r="A36" s="127">
        <v>20</v>
      </c>
      <c r="B36" s="11"/>
      <c r="C36" s="47" t="s">
        <v>723</v>
      </c>
      <c r="D36" s="125" t="s">
        <v>426</v>
      </c>
      <c r="E36" s="143">
        <v>27</v>
      </c>
      <c r="F36" s="142"/>
      <c r="G36" s="97"/>
      <c r="H36" s="97"/>
      <c r="I36" s="97"/>
      <c r="J36" s="97"/>
    </row>
    <row r="37" spans="1:10" ht="13.5">
      <c r="A37" s="127">
        <v>21</v>
      </c>
      <c r="B37" s="11"/>
      <c r="C37" s="47" t="s">
        <v>556</v>
      </c>
      <c r="D37" s="125" t="s">
        <v>405</v>
      </c>
      <c r="E37" s="144">
        <v>0.09</v>
      </c>
      <c r="F37" s="142"/>
      <c r="G37" s="97"/>
      <c r="H37" s="97"/>
      <c r="I37" s="97"/>
      <c r="J37" s="97"/>
    </row>
    <row r="38" spans="1:10" ht="13.5">
      <c r="A38" s="127">
        <v>22</v>
      </c>
      <c r="B38" s="11"/>
      <c r="C38" s="27" t="s">
        <v>557</v>
      </c>
      <c r="D38" s="125" t="s">
        <v>359</v>
      </c>
      <c r="E38" s="143">
        <v>1</v>
      </c>
      <c r="F38" s="142"/>
      <c r="G38" s="97"/>
      <c r="H38" s="97"/>
      <c r="I38" s="97"/>
      <c r="J38" s="97"/>
    </row>
    <row r="39" spans="1:10" s="23" customFormat="1" ht="13.5">
      <c r="A39" s="36"/>
      <c r="B39" s="38"/>
      <c r="C39" s="25" t="s">
        <v>386</v>
      </c>
      <c r="D39" s="133" t="s">
        <v>730</v>
      </c>
      <c r="E39" s="144"/>
      <c r="F39" s="142"/>
      <c r="G39" s="97"/>
      <c r="H39" s="97"/>
      <c r="I39" s="97"/>
      <c r="J39" s="97"/>
    </row>
    <row r="40" spans="1:10" ht="12.75">
      <c r="A40" s="101"/>
      <c r="B40" s="101"/>
      <c r="C40" s="101"/>
      <c r="D40" s="101"/>
      <c r="E40" s="101"/>
      <c r="F40" s="105"/>
      <c r="G40" s="105"/>
      <c r="H40" s="105"/>
      <c r="I40" s="105"/>
      <c r="J40" s="105"/>
    </row>
    <row r="41" spans="1:10" ht="13.5">
      <c r="A41" s="102"/>
      <c r="B41" s="102"/>
      <c r="C41" s="102"/>
      <c r="D41" s="102"/>
      <c r="E41" s="102"/>
      <c r="F41" s="102"/>
      <c r="G41" s="102"/>
      <c r="H41" s="102"/>
      <c r="I41" s="102"/>
      <c r="J41" s="102"/>
    </row>
    <row r="42" spans="1:10" ht="13.5">
      <c r="A42" s="100"/>
      <c r="B42" s="100"/>
      <c r="C42" s="100"/>
      <c r="D42" s="100"/>
      <c r="E42" s="100"/>
      <c r="F42" s="100"/>
      <c r="G42" s="100"/>
      <c r="H42" s="100"/>
      <c r="I42" s="100"/>
      <c r="J42" s="100"/>
    </row>
    <row r="43" spans="1:10" ht="13.5">
      <c r="A43" s="100" t="s">
        <v>418</v>
      </c>
      <c r="B43" s="100"/>
      <c r="C43" s="110"/>
      <c r="D43" s="110"/>
      <c r="E43" s="110"/>
      <c r="F43" s="110"/>
      <c r="G43" s="110"/>
      <c r="H43" s="110"/>
      <c r="I43" s="110"/>
      <c r="J43" s="110"/>
    </row>
    <row r="44" spans="1:12" s="23" customFormat="1" ht="15" customHeight="1">
      <c r="A44" s="100"/>
      <c r="B44" s="100"/>
      <c r="C44" s="104" t="s">
        <v>419</v>
      </c>
      <c r="D44" s="104"/>
      <c r="E44" s="104"/>
      <c r="F44" s="104"/>
      <c r="G44" s="104"/>
      <c r="H44" s="104"/>
      <c r="I44" s="104"/>
      <c r="J44" s="104"/>
      <c r="L44" s="26"/>
    </row>
    <row r="45" spans="1:12" s="23" customFormat="1" ht="15" customHeight="1">
      <c r="A45" s="100"/>
      <c r="B45" s="100"/>
      <c r="C45" s="100"/>
      <c r="D45" s="100"/>
      <c r="E45" s="100"/>
      <c r="F45" s="100"/>
      <c r="G45" s="100"/>
      <c r="H45" s="100"/>
      <c r="I45" s="100"/>
      <c r="J45" s="100"/>
      <c r="L45" s="26"/>
    </row>
    <row r="46" spans="1:10" ht="13.5">
      <c r="A46" s="100" t="s">
        <v>420</v>
      </c>
      <c r="B46" s="100"/>
      <c r="C46" s="110"/>
      <c r="D46" s="110"/>
      <c r="E46" s="110"/>
      <c r="F46" s="110"/>
      <c r="G46" s="110"/>
      <c r="H46" s="110"/>
      <c r="I46" s="110"/>
      <c r="J46" s="110"/>
    </row>
    <row r="47" spans="1:10" ht="13.5">
      <c r="A47" s="100"/>
      <c r="B47" s="100"/>
      <c r="C47" s="104" t="s">
        <v>419</v>
      </c>
      <c r="D47" s="104"/>
      <c r="E47" s="104"/>
      <c r="F47" s="104"/>
      <c r="G47" s="104"/>
      <c r="H47" s="104"/>
      <c r="I47" s="104"/>
      <c r="J47" s="104"/>
    </row>
    <row r="48" spans="1:10" ht="13.5">
      <c r="A48" s="100"/>
      <c r="B48" s="100"/>
      <c r="C48" s="100"/>
      <c r="D48" s="100"/>
      <c r="E48" s="100"/>
      <c r="F48" s="100"/>
      <c r="G48" s="100"/>
      <c r="H48" s="100"/>
      <c r="I48" s="100"/>
      <c r="J48" s="100"/>
    </row>
    <row r="49" spans="1:10" ht="13.5">
      <c r="A49" s="100" t="s">
        <v>421</v>
      </c>
      <c r="B49" s="100"/>
      <c r="C49" s="22"/>
      <c r="D49" s="100"/>
      <c r="E49" s="100"/>
      <c r="F49" s="100"/>
      <c r="G49" s="100"/>
      <c r="H49" s="100"/>
      <c r="I49" s="100"/>
      <c r="J49" s="100"/>
    </row>
    <row r="50" spans="1:10" s="6" customFormat="1" ht="13.5">
      <c r="A50" s="105"/>
      <c r="B50" s="105"/>
      <c r="C50" s="105"/>
      <c r="D50" s="105"/>
      <c r="E50" s="105"/>
      <c r="F50" s="105"/>
      <c r="G50" s="105"/>
      <c r="H50" s="105"/>
      <c r="I50" s="105"/>
      <c r="J50" s="105"/>
    </row>
    <row r="51" spans="1:10" ht="12.75">
      <c r="A51" s="105"/>
      <c r="B51" s="105"/>
      <c r="C51" s="105"/>
      <c r="D51" s="105"/>
      <c r="E51" s="105"/>
      <c r="F51" s="105"/>
      <c r="G51" s="105"/>
      <c r="H51" s="105"/>
      <c r="I51" s="105"/>
      <c r="J51" s="105"/>
    </row>
    <row r="52" spans="1:10" ht="12.75">
      <c r="A52" s="105"/>
      <c r="B52" s="105"/>
      <c r="C52" s="105"/>
      <c r="D52" s="105"/>
      <c r="E52" s="105"/>
      <c r="F52" s="105"/>
      <c r="G52" s="105"/>
      <c r="H52" s="105"/>
      <c r="I52" s="105"/>
      <c r="J52" s="105"/>
    </row>
    <row r="53" spans="1:10" ht="12.75">
      <c r="A53" s="105"/>
      <c r="B53" s="105"/>
      <c r="C53" s="105"/>
      <c r="D53" s="105"/>
      <c r="E53" s="105"/>
      <c r="F53" s="105"/>
      <c r="G53" s="105"/>
      <c r="H53" s="105"/>
      <c r="I53" s="105"/>
      <c r="J53" s="105"/>
    </row>
    <row r="54" spans="1:10" ht="12.75">
      <c r="A54" s="103"/>
      <c r="B54" s="103"/>
      <c r="C54" s="103"/>
      <c r="D54" s="103"/>
      <c r="E54" s="103"/>
      <c r="F54" s="103"/>
      <c r="G54" s="103"/>
      <c r="H54" s="103"/>
      <c r="I54" s="103"/>
      <c r="J54" s="103"/>
    </row>
    <row r="55" spans="1:10" ht="12.75">
      <c r="A55" s="103"/>
      <c r="B55" s="103"/>
      <c r="C55" s="103"/>
      <c r="D55" s="103"/>
      <c r="E55" s="103"/>
      <c r="F55" s="103"/>
      <c r="G55" s="103"/>
      <c r="H55" s="103"/>
      <c r="I55" s="103"/>
      <c r="J55" s="103"/>
    </row>
    <row r="56" spans="1:10" ht="12.75">
      <c r="A56" s="103"/>
      <c r="B56" s="103"/>
      <c r="C56" s="103"/>
      <c r="D56" s="103"/>
      <c r="E56" s="103"/>
      <c r="F56" s="103"/>
      <c r="G56" s="103"/>
      <c r="H56" s="103"/>
      <c r="I56" s="103"/>
      <c r="J56" s="103"/>
    </row>
    <row r="57" spans="1:10" ht="12.75">
      <c r="A57" s="103"/>
      <c r="B57" s="103"/>
      <c r="C57" s="103"/>
      <c r="D57" s="103"/>
      <c r="E57" s="103"/>
      <c r="F57" s="103"/>
      <c r="G57" s="103"/>
      <c r="H57" s="103"/>
      <c r="I57" s="103"/>
      <c r="J57" s="103"/>
    </row>
  </sheetData>
  <sheetProtection/>
  <mergeCells count="97">
    <mergeCell ref="C5:J5"/>
    <mergeCell ref="A6:B6"/>
    <mergeCell ref="C6:J6"/>
    <mergeCell ref="A7:B7"/>
    <mergeCell ref="C7:J7"/>
    <mergeCell ref="A9:B9"/>
    <mergeCell ref="C9:J9"/>
    <mergeCell ref="A8:B8"/>
    <mergeCell ref="A1:J1"/>
    <mergeCell ref="A2:J2"/>
    <mergeCell ref="A3:J3"/>
    <mergeCell ref="A4:J4"/>
    <mergeCell ref="A5:B5"/>
    <mergeCell ref="D10:E10"/>
    <mergeCell ref="F10:H10"/>
    <mergeCell ref="I10:J10"/>
    <mergeCell ref="A11:C11"/>
    <mergeCell ref="D11:J11"/>
    <mergeCell ref="C8:J8"/>
    <mergeCell ref="F15:G15"/>
    <mergeCell ref="H15:J15"/>
    <mergeCell ref="F16:G16"/>
    <mergeCell ref="H16:J16"/>
    <mergeCell ref="A12:B12"/>
    <mergeCell ref="F12:J12"/>
    <mergeCell ref="A13:J13"/>
    <mergeCell ref="F14:G14"/>
    <mergeCell ref="H14:J14"/>
    <mergeCell ref="F24:G24"/>
    <mergeCell ref="F25:G25"/>
    <mergeCell ref="F17:G17"/>
    <mergeCell ref="H17:J17"/>
    <mergeCell ref="F18:G18"/>
    <mergeCell ref="H18:J18"/>
    <mergeCell ref="A40:J40"/>
    <mergeCell ref="A41:J41"/>
    <mergeCell ref="F39:G39"/>
    <mergeCell ref="H39:J39"/>
    <mergeCell ref="F19:G19"/>
    <mergeCell ref="H19:J19"/>
    <mergeCell ref="F20:G20"/>
    <mergeCell ref="F21:G21"/>
    <mergeCell ref="F22:G22"/>
    <mergeCell ref="F23:G23"/>
    <mergeCell ref="A45:J45"/>
    <mergeCell ref="A46:B46"/>
    <mergeCell ref="C46:J46"/>
    <mergeCell ref="A47:B47"/>
    <mergeCell ref="C47:J47"/>
    <mergeCell ref="A42:J42"/>
    <mergeCell ref="A43:B43"/>
    <mergeCell ref="C43:J43"/>
    <mergeCell ref="A44:B44"/>
    <mergeCell ref="C44:J44"/>
    <mergeCell ref="A56:J56"/>
    <mergeCell ref="A57:J57"/>
    <mergeCell ref="A51:J51"/>
    <mergeCell ref="A52:J52"/>
    <mergeCell ref="A53:J53"/>
    <mergeCell ref="A54:J54"/>
    <mergeCell ref="F33:G33"/>
    <mergeCell ref="F26:G26"/>
    <mergeCell ref="F27:G27"/>
    <mergeCell ref="F28:G28"/>
    <mergeCell ref="F29:G29"/>
    <mergeCell ref="A55:J55"/>
    <mergeCell ref="A48:J48"/>
    <mergeCell ref="A49:B49"/>
    <mergeCell ref="D49:J49"/>
    <mergeCell ref="A50:J50"/>
    <mergeCell ref="H26:J26"/>
    <mergeCell ref="H27:J27"/>
    <mergeCell ref="F38:G38"/>
    <mergeCell ref="F34:G34"/>
    <mergeCell ref="F35:G35"/>
    <mergeCell ref="F36:G36"/>
    <mergeCell ref="F37:G37"/>
    <mergeCell ref="F30:G30"/>
    <mergeCell ref="F31:G31"/>
    <mergeCell ref="F32:G32"/>
    <mergeCell ref="H28:J28"/>
    <mergeCell ref="H29:J29"/>
    <mergeCell ref="H30:J30"/>
    <mergeCell ref="H31:J31"/>
    <mergeCell ref="H20:J20"/>
    <mergeCell ref="H21:J21"/>
    <mergeCell ref="H22:J22"/>
    <mergeCell ref="H23:J23"/>
    <mergeCell ref="H24:J24"/>
    <mergeCell ref="H25:J25"/>
    <mergeCell ref="H36:J36"/>
    <mergeCell ref="H37:J37"/>
    <mergeCell ref="H38:J38"/>
    <mergeCell ref="H32:J32"/>
    <mergeCell ref="H33:J33"/>
    <mergeCell ref="H34:J34"/>
    <mergeCell ref="H35:J35"/>
  </mergeCells>
  <printOptions gridLines="1"/>
  <pageMargins left="0.2" right="0.24"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62"/>
  <sheetViews>
    <sheetView zoomScalePageLayoutView="0" workbookViewId="0" topLeftCell="A1">
      <selection activeCell="A50" sqref="A50:J50"/>
    </sheetView>
  </sheetViews>
  <sheetFormatPr defaultColWidth="9.125" defaultRowHeight="12.75"/>
  <cols>
    <col min="1" max="1" width="6.625" style="1" customWidth="1"/>
    <col min="2" max="2" width="9.375" style="1" customWidth="1"/>
    <col min="3" max="3" width="40.875" style="1" customWidth="1"/>
    <col min="4" max="4" width="8.875" style="1" customWidth="1"/>
    <col min="5" max="5" width="9.375" style="1" customWidth="1"/>
    <col min="6" max="6" width="5.375" style="1" customWidth="1"/>
    <col min="7" max="7" width="6.375" style="1" customWidth="1"/>
    <col min="8" max="8" width="5.375" style="1" customWidth="1"/>
    <col min="9" max="9" width="6.375" style="1" customWidth="1"/>
    <col min="10" max="10" width="5.375" style="1" customWidth="1"/>
    <col min="11" max="11" width="9.125" style="1" customWidth="1"/>
    <col min="12" max="12" width="9.50390625" style="1" bestFit="1" customWidth="1"/>
    <col min="13" max="16384" width="9.125" style="1" customWidth="1"/>
  </cols>
  <sheetData>
    <row r="1" spans="1:10" ht="30.75" customHeight="1">
      <c r="A1" s="106" t="s">
        <v>384</v>
      </c>
      <c r="B1" s="106"/>
      <c r="C1" s="106"/>
      <c r="D1" s="106"/>
      <c r="E1" s="106"/>
      <c r="F1" s="106"/>
      <c r="G1" s="106"/>
      <c r="H1" s="106"/>
      <c r="I1" s="106"/>
      <c r="J1" s="106"/>
    </row>
    <row r="2" spans="1:16" ht="17.25">
      <c r="A2" s="107" t="s">
        <v>443</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ht="14.25" customHeight="1">
      <c r="A5" s="109" t="s">
        <v>395</v>
      </c>
      <c r="B5" s="109"/>
      <c r="C5" s="110" t="s">
        <v>456</v>
      </c>
      <c r="D5" s="110"/>
      <c r="E5" s="110"/>
      <c r="F5" s="110"/>
      <c r="G5" s="110"/>
      <c r="H5" s="110"/>
      <c r="I5" s="110"/>
      <c r="J5" s="110"/>
      <c r="K5" s="33"/>
      <c r="L5" s="33"/>
      <c r="M5" s="33"/>
      <c r="N5" s="33"/>
      <c r="O5" s="33"/>
      <c r="P5" s="33"/>
    </row>
    <row r="6" spans="1:16" ht="14.25" customHeight="1">
      <c r="A6" s="98"/>
      <c r="B6" s="98"/>
      <c r="C6" s="111" t="s">
        <v>457</v>
      </c>
      <c r="D6" s="111"/>
      <c r="E6" s="111"/>
      <c r="F6" s="111"/>
      <c r="G6" s="111"/>
      <c r="H6" s="111"/>
      <c r="I6" s="111"/>
      <c r="J6" s="111"/>
      <c r="K6" s="33"/>
      <c r="L6" s="33"/>
      <c r="M6" s="33"/>
      <c r="N6" s="33"/>
      <c r="O6" s="33"/>
      <c r="P6" s="33"/>
    </row>
    <row r="7" spans="1:16" ht="14.25" customHeight="1">
      <c r="A7" s="109" t="s">
        <v>396</v>
      </c>
      <c r="B7" s="109"/>
      <c r="C7" s="110" t="s">
        <v>458</v>
      </c>
      <c r="D7" s="110"/>
      <c r="E7" s="110"/>
      <c r="F7" s="110"/>
      <c r="G7" s="110"/>
      <c r="H7" s="110"/>
      <c r="I7" s="110"/>
      <c r="J7" s="110"/>
      <c r="K7" s="33"/>
      <c r="L7" s="33"/>
      <c r="M7" s="33"/>
      <c r="N7" s="33"/>
      <c r="O7" s="33"/>
      <c r="P7" s="33"/>
    </row>
    <row r="8" spans="1:16" ht="14.25" customHeight="1">
      <c r="A8" s="109" t="s">
        <v>397</v>
      </c>
      <c r="B8" s="109"/>
      <c r="C8" s="111" t="s">
        <v>459</v>
      </c>
      <c r="D8" s="111"/>
      <c r="E8" s="111"/>
      <c r="F8" s="111"/>
      <c r="G8" s="111"/>
      <c r="H8" s="111"/>
      <c r="I8" s="111"/>
      <c r="J8" s="111"/>
      <c r="K8" s="33"/>
      <c r="L8" s="33"/>
      <c r="M8" s="33"/>
      <c r="N8" s="33"/>
      <c r="O8" s="33"/>
      <c r="P8" s="33"/>
    </row>
    <row r="9" spans="1:16" ht="14.25" customHeight="1">
      <c r="A9" s="109" t="s">
        <v>398</v>
      </c>
      <c r="B9" s="109"/>
      <c r="C9" s="111"/>
      <c r="D9" s="111"/>
      <c r="E9" s="111"/>
      <c r="F9" s="111"/>
      <c r="G9" s="111"/>
      <c r="H9" s="111"/>
      <c r="I9" s="111"/>
      <c r="J9" s="111"/>
      <c r="K9" s="33"/>
      <c r="L9" s="33"/>
      <c r="M9" s="33"/>
      <c r="N9" s="33"/>
      <c r="O9" s="33"/>
      <c r="P9" s="33"/>
    </row>
    <row r="10" spans="1:10" ht="14.25" customHeight="1">
      <c r="A10" s="21" t="s">
        <v>399</v>
      </c>
      <c r="B10" s="20"/>
      <c r="C10" s="21" t="s">
        <v>401</v>
      </c>
      <c r="D10" s="112"/>
      <c r="E10" s="112"/>
      <c r="F10" s="113" t="s">
        <v>402</v>
      </c>
      <c r="G10" s="113"/>
      <c r="H10" s="113"/>
      <c r="I10" s="108"/>
      <c r="J10" s="108"/>
    </row>
    <row r="11" spans="1:10" ht="14.25" customHeight="1">
      <c r="A11" s="98" t="s">
        <v>729</v>
      </c>
      <c r="B11" s="98"/>
      <c r="C11" s="98"/>
      <c r="D11" s="99"/>
      <c r="E11" s="99"/>
      <c r="F11" s="99"/>
      <c r="G11" s="99"/>
      <c r="H11" s="99"/>
      <c r="I11" s="99"/>
      <c r="J11" s="99"/>
    </row>
    <row r="12" spans="1:10" ht="14.25" customHeight="1">
      <c r="A12" s="109" t="s">
        <v>403</v>
      </c>
      <c r="B12" s="109"/>
      <c r="C12" s="20"/>
      <c r="D12" s="4" t="s">
        <v>400</v>
      </c>
      <c r="E12" s="31" t="s">
        <v>422</v>
      </c>
      <c r="F12" s="99"/>
      <c r="G12" s="99"/>
      <c r="H12" s="99"/>
      <c r="I12" s="99"/>
      <c r="J12" s="99"/>
    </row>
    <row r="13" spans="1:10" ht="14.25" customHeight="1" thickBot="1">
      <c r="A13" s="114"/>
      <c r="B13" s="114"/>
      <c r="C13" s="114"/>
      <c r="D13" s="114"/>
      <c r="E13" s="114"/>
      <c r="F13" s="98"/>
      <c r="G13" s="98"/>
      <c r="H13" s="98"/>
      <c r="I13" s="98"/>
      <c r="J13" s="98"/>
    </row>
    <row r="14" spans="1:10" ht="13.5">
      <c r="A14" s="8" t="s">
        <v>407</v>
      </c>
      <c r="B14" s="8"/>
      <c r="C14" s="32"/>
      <c r="D14" s="8" t="s">
        <v>432</v>
      </c>
      <c r="E14" s="17" t="s">
        <v>408</v>
      </c>
      <c r="F14" s="115"/>
      <c r="G14" s="102"/>
      <c r="H14" s="102"/>
      <c r="I14" s="102"/>
      <c r="J14" s="102"/>
    </row>
    <row r="15" spans="1:10" ht="13.5">
      <c r="A15" s="9" t="s">
        <v>409</v>
      </c>
      <c r="B15" s="9" t="s">
        <v>417</v>
      </c>
      <c r="C15" s="9" t="s">
        <v>416</v>
      </c>
      <c r="D15" s="9" t="s">
        <v>410</v>
      </c>
      <c r="E15" s="18" t="s">
        <v>411</v>
      </c>
      <c r="F15" s="115"/>
      <c r="G15" s="102"/>
      <c r="H15" s="102"/>
      <c r="I15" s="102"/>
      <c r="J15" s="102"/>
    </row>
    <row r="16" spans="1:10" ht="14.25" thickBot="1">
      <c r="A16" s="10" t="s">
        <v>412</v>
      </c>
      <c r="B16" s="10"/>
      <c r="C16" s="10"/>
      <c r="D16" s="10"/>
      <c r="E16" s="19"/>
      <c r="F16" s="115"/>
      <c r="G16" s="102"/>
      <c r="H16" s="102"/>
      <c r="I16" s="102"/>
      <c r="J16" s="102"/>
    </row>
    <row r="17" spans="1:10" ht="54.75">
      <c r="A17" s="127">
        <v>1</v>
      </c>
      <c r="B17" s="11"/>
      <c r="C17" s="46" t="s">
        <v>563</v>
      </c>
      <c r="D17" s="125" t="s">
        <v>427</v>
      </c>
      <c r="E17" s="143">
        <v>1</v>
      </c>
      <c r="F17" s="142"/>
      <c r="G17" s="97"/>
      <c r="H17" s="97"/>
      <c r="I17" s="97"/>
      <c r="J17" s="97"/>
    </row>
    <row r="18" spans="1:10" ht="27">
      <c r="A18" s="127">
        <v>2</v>
      </c>
      <c r="B18" s="11"/>
      <c r="C18" s="46" t="s">
        <v>564</v>
      </c>
      <c r="D18" s="125" t="s">
        <v>427</v>
      </c>
      <c r="E18" s="143">
        <v>2</v>
      </c>
      <c r="F18" s="142"/>
      <c r="G18" s="97"/>
      <c r="H18" s="97"/>
      <c r="I18" s="97"/>
      <c r="J18" s="97"/>
    </row>
    <row r="19" spans="1:10" ht="27">
      <c r="A19" s="127">
        <v>3</v>
      </c>
      <c r="B19" s="11"/>
      <c r="C19" s="46" t="s">
        <v>565</v>
      </c>
      <c r="D19" s="125" t="s">
        <v>427</v>
      </c>
      <c r="E19" s="143">
        <v>3</v>
      </c>
      <c r="F19" s="142"/>
      <c r="G19" s="97"/>
      <c r="H19" s="97"/>
      <c r="I19" s="97"/>
      <c r="J19" s="97"/>
    </row>
    <row r="20" spans="1:10" ht="41.25">
      <c r="A20" s="127">
        <v>4</v>
      </c>
      <c r="B20" s="11"/>
      <c r="C20" s="46" t="s">
        <v>566</v>
      </c>
      <c r="D20" s="125" t="s">
        <v>427</v>
      </c>
      <c r="E20" s="143">
        <v>7</v>
      </c>
      <c r="F20" s="142"/>
      <c r="G20" s="97"/>
      <c r="H20" s="97"/>
      <c r="I20" s="97"/>
      <c r="J20" s="97"/>
    </row>
    <row r="21" spans="1:10" ht="41.25">
      <c r="A21" s="127">
        <v>5</v>
      </c>
      <c r="B21" s="11"/>
      <c r="C21" s="46" t="s">
        <v>567</v>
      </c>
      <c r="D21" s="125" t="s">
        <v>427</v>
      </c>
      <c r="E21" s="143">
        <v>1</v>
      </c>
      <c r="F21" s="142"/>
      <c r="G21" s="97"/>
      <c r="H21" s="97"/>
      <c r="I21" s="97"/>
      <c r="J21" s="97"/>
    </row>
    <row r="22" spans="1:10" ht="54.75">
      <c r="A22" s="127">
        <v>6</v>
      </c>
      <c r="B22" s="11"/>
      <c r="C22" s="46" t="s">
        <v>568</v>
      </c>
      <c r="D22" s="125" t="s">
        <v>404</v>
      </c>
      <c r="E22" s="144">
        <v>78</v>
      </c>
      <c r="F22" s="142"/>
      <c r="G22" s="97"/>
      <c r="H22" s="97"/>
      <c r="I22" s="97"/>
      <c r="J22" s="97"/>
    </row>
    <row r="23" spans="1:10" ht="54.75">
      <c r="A23" s="127">
        <v>7</v>
      </c>
      <c r="B23" s="11"/>
      <c r="C23" s="46" t="s">
        <v>569</v>
      </c>
      <c r="D23" s="125" t="s">
        <v>404</v>
      </c>
      <c r="E23" s="144">
        <v>23</v>
      </c>
      <c r="F23" s="142"/>
      <c r="G23" s="97"/>
      <c r="H23" s="97"/>
      <c r="I23" s="97"/>
      <c r="J23" s="97"/>
    </row>
    <row r="24" spans="1:10" ht="41.25">
      <c r="A24" s="127">
        <v>8</v>
      </c>
      <c r="B24" s="11"/>
      <c r="C24" s="47" t="s">
        <v>570</v>
      </c>
      <c r="D24" s="125" t="s">
        <v>404</v>
      </c>
      <c r="E24" s="144">
        <v>7.4</v>
      </c>
      <c r="F24" s="142"/>
      <c r="G24" s="97"/>
      <c r="H24" s="97"/>
      <c r="I24" s="97"/>
      <c r="J24" s="97"/>
    </row>
    <row r="25" spans="1:10" s="23" customFormat="1" ht="27">
      <c r="A25" s="127">
        <v>9</v>
      </c>
      <c r="B25" s="11"/>
      <c r="C25" s="43" t="s">
        <v>684</v>
      </c>
      <c r="D25" s="125" t="s">
        <v>405</v>
      </c>
      <c r="E25" s="144">
        <v>14.8</v>
      </c>
      <c r="F25" s="142"/>
      <c r="G25" s="97"/>
      <c r="H25" s="97"/>
      <c r="I25" s="97"/>
      <c r="J25" s="97"/>
    </row>
    <row r="26" spans="1:10" s="23" customFormat="1" ht="13.5">
      <c r="A26" s="127">
        <v>10</v>
      </c>
      <c r="B26" s="11"/>
      <c r="C26" s="2" t="s">
        <v>306</v>
      </c>
      <c r="D26" s="125" t="s">
        <v>405</v>
      </c>
      <c r="E26" s="144">
        <v>14.8</v>
      </c>
      <c r="F26" s="142"/>
      <c r="G26" s="97"/>
      <c r="H26" s="97"/>
      <c r="I26" s="97"/>
      <c r="J26" s="97"/>
    </row>
    <row r="27" spans="1:10" s="23" customFormat="1" ht="27">
      <c r="A27" s="127">
        <v>11</v>
      </c>
      <c r="B27" s="11"/>
      <c r="C27" s="47" t="s">
        <v>685</v>
      </c>
      <c r="D27" s="125" t="s">
        <v>427</v>
      </c>
      <c r="E27" s="143">
        <v>1</v>
      </c>
      <c r="F27" s="142"/>
      <c r="G27" s="97"/>
      <c r="H27" s="97"/>
      <c r="I27" s="97"/>
      <c r="J27" s="97"/>
    </row>
    <row r="28" spans="1:10" s="23" customFormat="1" ht="27">
      <c r="A28" s="127">
        <v>12</v>
      </c>
      <c r="B28" s="11"/>
      <c r="C28" s="47" t="s">
        <v>686</v>
      </c>
      <c r="D28" s="125" t="s">
        <v>427</v>
      </c>
      <c r="E28" s="143">
        <v>1</v>
      </c>
      <c r="F28" s="142"/>
      <c r="G28" s="97"/>
      <c r="H28" s="97"/>
      <c r="I28" s="97"/>
      <c r="J28" s="97"/>
    </row>
    <row r="29" spans="1:10" s="23" customFormat="1" ht="13.5">
      <c r="A29" s="127">
        <v>13</v>
      </c>
      <c r="B29" s="11"/>
      <c r="C29" s="47" t="s">
        <v>571</v>
      </c>
      <c r="D29" s="125" t="s">
        <v>426</v>
      </c>
      <c r="E29" s="143">
        <v>13</v>
      </c>
      <c r="F29" s="142"/>
      <c r="G29" s="97"/>
      <c r="H29" s="97"/>
      <c r="I29" s="97"/>
      <c r="J29" s="97"/>
    </row>
    <row r="30" spans="1:10" s="23" customFormat="1" ht="13.5">
      <c r="A30" s="127">
        <v>14</v>
      </c>
      <c r="B30" s="11"/>
      <c r="C30" s="27" t="s">
        <v>379</v>
      </c>
      <c r="D30" s="125" t="s">
        <v>426</v>
      </c>
      <c r="E30" s="143">
        <v>12</v>
      </c>
      <c r="F30" s="142"/>
      <c r="G30" s="97"/>
      <c r="H30" s="97"/>
      <c r="I30" s="97"/>
      <c r="J30" s="97"/>
    </row>
    <row r="31" spans="1:10" s="23" customFormat="1" ht="13.5">
      <c r="A31" s="127">
        <v>15</v>
      </c>
      <c r="B31" s="11"/>
      <c r="C31" s="27" t="s">
        <v>689</v>
      </c>
      <c r="D31" s="125" t="s">
        <v>426</v>
      </c>
      <c r="E31" s="143">
        <v>2</v>
      </c>
      <c r="F31" s="142"/>
      <c r="G31" s="97"/>
      <c r="H31" s="97"/>
      <c r="I31" s="97"/>
      <c r="J31" s="97"/>
    </row>
    <row r="32" spans="1:10" s="23" customFormat="1" ht="13.5">
      <c r="A32" s="127">
        <v>16</v>
      </c>
      <c r="B32" s="11"/>
      <c r="C32" s="47" t="s">
        <v>428</v>
      </c>
      <c r="D32" s="125" t="s">
        <v>405</v>
      </c>
      <c r="E32" s="144">
        <v>0.1</v>
      </c>
      <c r="F32" s="142"/>
      <c r="G32" s="97"/>
      <c r="H32" s="97"/>
      <c r="I32" s="97"/>
      <c r="J32" s="97"/>
    </row>
    <row r="33" spans="1:10" s="23" customFormat="1" ht="27">
      <c r="A33" s="127">
        <v>17</v>
      </c>
      <c r="B33" s="11"/>
      <c r="C33" s="47" t="s">
        <v>572</v>
      </c>
      <c r="D33" s="125" t="s">
        <v>442</v>
      </c>
      <c r="E33" s="144">
        <v>2</v>
      </c>
      <c r="F33" s="142"/>
      <c r="G33" s="97"/>
      <c r="H33" s="97"/>
      <c r="I33" s="97"/>
      <c r="J33" s="97"/>
    </row>
    <row r="34" spans="1:10" s="23" customFormat="1" ht="13.5">
      <c r="A34" s="127">
        <v>18</v>
      </c>
      <c r="B34" s="11"/>
      <c r="C34" s="15" t="s">
        <v>687</v>
      </c>
      <c r="D34" s="125" t="s">
        <v>426</v>
      </c>
      <c r="E34" s="143">
        <v>11</v>
      </c>
      <c r="F34" s="142"/>
      <c r="G34" s="97"/>
      <c r="H34" s="97"/>
      <c r="I34" s="97"/>
      <c r="J34" s="97"/>
    </row>
    <row r="35" spans="1:10" s="23" customFormat="1" ht="13.5">
      <c r="A35" s="127">
        <v>19</v>
      </c>
      <c r="B35" s="11"/>
      <c r="C35" s="15" t="s">
        <v>390</v>
      </c>
      <c r="D35" s="125" t="s">
        <v>426</v>
      </c>
      <c r="E35" s="143">
        <v>2</v>
      </c>
      <c r="F35" s="142"/>
      <c r="G35" s="97"/>
      <c r="H35" s="97"/>
      <c r="I35" s="97"/>
      <c r="J35" s="97"/>
    </row>
    <row r="36" spans="1:10" s="23" customFormat="1" ht="41.25">
      <c r="A36" s="127">
        <v>20</v>
      </c>
      <c r="B36" s="11"/>
      <c r="C36" s="42" t="s">
        <v>573</v>
      </c>
      <c r="D36" s="125" t="s">
        <v>426</v>
      </c>
      <c r="E36" s="144">
        <v>1</v>
      </c>
      <c r="F36" s="142"/>
      <c r="G36" s="97"/>
      <c r="H36" s="97"/>
      <c r="I36" s="97"/>
      <c r="J36" s="97"/>
    </row>
    <row r="37" spans="1:10" s="23" customFormat="1" ht="27">
      <c r="A37" s="127">
        <v>21</v>
      </c>
      <c r="B37" s="11"/>
      <c r="C37" s="46" t="s">
        <v>574</v>
      </c>
      <c r="D37" s="125" t="s">
        <v>426</v>
      </c>
      <c r="E37" s="143">
        <v>2</v>
      </c>
      <c r="F37" s="142"/>
      <c r="G37" s="97"/>
      <c r="H37" s="97"/>
      <c r="I37" s="97"/>
      <c r="J37" s="97"/>
    </row>
    <row r="38" spans="1:10" s="23" customFormat="1" ht="27">
      <c r="A38" s="127">
        <v>22</v>
      </c>
      <c r="B38" s="11"/>
      <c r="C38" s="47" t="s">
        <v>575</v>
      </c>
      <c r="D38" s="125" t="s">
        <v>441</v>
      </c>
      <c r="E38" s="143">
        <v>1</v>
      </c>
      <c r="F38" s="142"/>
      <c r="G38" s="97"/>
      <c r="H38" s="97"/>
      <c r="I38" s="97"/>
      <c r="J38" s="97"/>
    </row>
    <row r="39" spans="1:10" s="23" customFormat="1" ht="13.5">
      <c r="A39" s="127">
        <v>23</v>
      </c>
      <c r="B39" s="11"/>
      <c r="C39" s="47" t="s">
        <v>688</v>
      </c>
      <c r="D39" s="125" t="s">
        <v>441</v>
      </c>
      <c r="E39" s="143">
        <v>1</v>
      </c>
      <c r="F39" s="142"/>
      <c r="G39" s="97"/>
      <c r="H39" s="97"/>
      <c r="I39" s="97"/>
      <c r="J39" s="97"/>
    </row>
    <row r="40" spans="1:10" s="23" customFormat="1" ht="27">
      <c r="A40" s="127">
        <v>24</v>
      </c>
      <c r="B40" s="11"/>
      <c r="C40" s="47" t="s">
        <v>576</v>
      </c>
      <c r="D40" s="125" t="s">
        <v>404</v>
      </c>
      <c r="E40" s="144">
        <v>7.4</v>
      </c>
      <c r="F40" s="142"/>
      <c r="G40" s="97"/>
      <c r="H40" s="97"/>
      <c r="I40" s="97"/>
      <c r="J40" s="97"/>
    </row>
    <row r="41" spans="1:10" s="23" customFormat="1" ht="27">
      <c r="A41" s="127">
        <v>25</v>
      </c>
      <c r="B41" s="11"/>
      <c r="C41" s="42" t="s">
        <v>577</v>
      </c>
      <c r="D41" s="125" t="s">
        <v>406</v>
      </c>
      <c r="E41" s="144">
        <v>12</v>
      </c>
      <c r="F41" s="142"/>
      <c r="G41" s="97"/>
      <c r="H41" s="97"/>
      <c r="I41" s="97"/>
      <c r="J41" s="97"/>
    </row>
    <row r="42" spans="1:10" s="23" customFormat="1" ht="27">
      <c r="A42" s="127">
        <v>26</v>
      </c>
      <c r="B42" s="11"/>
      <c r="C42" s="42" t="s">
        <v>578</v>
      </c>
      <c r="D42" s="125" t="s">
        <v>406</v>
      </c>
      <c r="E42" s="144">
        <v>12</v>
      </c>
      <c r="F42" s="142"/>
      <c r="G42" s="97"/>
      <c r="H42" s="97"/>
      <c r="I42" s="97"/>
      <c r="J42" s="97"/>
    </row>
    <row r="43" spans="1:10" s="23" customFormat="1" ht="13.5">
      <c r="A43" s="127">
        <v>27</v>
      </c>
      <c r="B43" s="11"/>
      <c r="C43" s="5" t="s">
        <v>448</v>
      </c>
      <c r="D43" s="127" t="s">
        <v>414</v>
      </c>
      <c r="E43" s="143">
        <v>1</v>
      </c>
      <c r="F43" s="142"/>
      <c r="G43" s="97"/>
      <c r="H43" s="97"/>
      <c r="I43" s="97"/>
      <c r="J43" s="97"/>
    </row>
    <row r="44" spans="1:10" s="23" customFormat="1" ht="13.5">
      <c r="A44" s="14"/>
      <c r="B44" s="11"/>
      <c r="C44" s="25" t="s">
        <v>386</v>
      </c>
      <c r="D44" s="12" t="s">
        <v>730</v>
      </c>
      <c r="E44" s="61"/>
      <c r="F44" s="142"/>
      <c r="G44" s="97"/>
      <c r="H44" s="97"/>
      <c r="I44" s="97"/>
      <c r="J44" s="97"/>
    </row>
    <row r="45" spans="1:10" ht="12.75">
      <c r="A45" s="101"/>
      <c r="B45" s="101"/>
      <c r="C45" s="101"/>
      <c r="D45" s="101"/>
      <c r="E45" s="101"/>
      <c r="F45" s="105"/>
      <c r="G45" s="105"/>
      <c r="H45" s="105"/>
      <c r="I45" s="105"/>
      <c r="J45" s="105"/>
    </row>
    <row r="46" spans="1:10" ht="13.5">
      <c r="A46" s="102"/>
      <c r="B46" s="102"/>
      <c r="C46" s="102"/>
      <c r="D46" s="102"/>
      <c r="E46" s="102"/>
      <c r="F46" s="102"/>
      <c r="G46" s="102"/>
      <c r="H46" s="102"/>
      <c r="I46" s="102"/>
      <c r="J46" s="102"/>
    </row>
    <row r="47" spans="1:10" ht="13.5">
      <c r="A47" s="100"/>
      <c r="B47" s="100"/>
      <c r="C47" s="100"/>
      <c r="D47" s="100"/>
      <c r="E47" s="100"/>
      <c r="F47" s="100"/>
      <c r="G47" s="100"/>
      <c r="H47" s="100"/>
      <c r="I47" s="100"/>
      <c r="J47" s="100"/>
    </row>
    <row r="48" spans="1:10" ht="13.5">
      <c r="A48" s="100" t="s">
        <v>418</v>
      </c>
      <c r="B48" s="100"/>
      <c r="C48" s="110"/>
      <c r="D48" s="110"/>
      <c r="E48" s="110"/>
      <c r="F48" s="110"/>
      <c r="G48" s="110"/>
      <c r="H48" s="110"/>
      <c r="I48" s="110"/>
      <c r="J48" s="110"/>
    </row>
    <row r="49" spans="1:12" s="23" customFormat="1" ht="15" customHeight="1">
      <c r="A49" s="100"/>
      <c r="B49" s="100"/>
      <c r="C49" s="104" t="s">
        <v>419</v>
      </c>
      <c r="D49" s="104"/>
      <c r="E49" s="104"/>
      <c r="F49" s="104"/>
      <c r="G49" s="104"/>
      <c r="H49" s="104"/>
      <c r="I49" s="104"/>
      <c r="J49" s="104"/>
      <c r="L49" s="26"/>
    </row>
    <row r="50" spans="1:12" s="23" customFormat="1" ht="15" customHeight="1">
      <c r="A50" s="100"/>
      <c r="B50" s="100"/>
      <c r="C50" s="100"/>
      <c r="D50" s="100"/>
      <c r="E50" s="100"/>
      <c r="F50" s="100"/>
      <c r="G50" s="100"/>
      <c r="H50" s="100"/>
      <c r="I50" s="100"/>
      <c r="J50" s="100"/>
      <c r="L50" s="26"/>
    </row>
    <row r="51" spans="1:10" ht="13.5">
      <c r="A51" s="100" t="s">
        <v>420</v>
      </c>
      <c r="B51" s="100"/>
      <c r="C51" s="110"/>
      <c r="D51" s="110"/>
      <c r="E51" s="110"/>
      <c r="F51" s="110"/>
      <c r="G51" s="110"/>
      <c r="H51" s="110"/>
      <c r="I51" s="110"/>
      <c r="J51" s="110"/>
    </row>
    <row r="52" spans="1:10" ht="13.5">
      <c r="A52" s="100"/>
      <c r="B52" s="100"/>
      <c r="C52" s="104" t="s">
        <v>419</v>
      </c>
      <c r="D52" s="104"/>
      <c r="E52" s="104"/>
      <c r="F52" s="104"/>
      <c r="G52" s="104"/>
      <c r="H52" s="104"/>
      <c r="I52" s="104"/>
      <c r="J52" s="104"/>
    </row>
    <row r="53" spans="1:10" ht="13.5">
      <c r="A53" s="100"/>
      <c r="B53" s="100"/>
      <c r="C53" s="100"/>
      <c r="D53" s="100"/>
      <c r="E53" s="100"/>
      <c r="F53" s="100"/>
      <c r="G53" s="100"/>
      <c r="H53" s="100"/>
      <c r="I53" s="100"/>
      <c r="J53" s="100"/>
    </row>
    <row r="54" spans="1:10" ht="13.5">
      <c r="A54" s="100" t="s">
        <v>421</v>
      </c>
      <c r="B54" s="100"/>
      <c r="C54" s="22"/>
      <c r="D54" s="100"/>
      <c r="E54" s="100"/>
      <c r="F54" s="100"/>
      <c r="G54" s="100"/>
      <c r="H54" s="100"/>
      <c r="I54" s="100"/>
      <c r="J54" s="100"/>
    </row>
    <row r="55" spans="1:10" s="6" customFormat="1" ht="13.5">
      <c r="A55" s="105"/>
      <c r="B55" s="105"/>
      <c r="C55" s="105"/>
      <c r="D55" s="105"/>
      <c r="E55" s="105"/>
      <c r="F55" s="105"/>
      <c r="G55" s="105"/>
      <c r="H55" s="105"/>
      <c r="I55" s="105"/>
      <c r="J55" s="105"/>
    </row>
    <row r="56" spans="1:10" ht="12.75">
      <c r="A56" s="105"/>
      <c r="B56" s="105"/>
      <c r="C56" s="105"/>
      <c r="D56" s="105"/>
      <c r="E56" s="105"/>
      <c r="F56" s="105"/>
      <c r="G56" s="105"/>
      <c r="H56" s="105"/>
      <c r="I56" s="105"/>
      <c r="J56" s="105"/>
    </row>
    <row r="57" spans="1:10" ht="12.75">
      <c r="A57" s="105"/>
      <c r="B57" s="105"/>
      <c r="C57" s="105"/>
      <c r="D57" s="105"/>
      <c r="E57" s="105"/>
      <c r="F57" s="105"/>
      <c r="G57" s="105"/>
      <c r="H57" s="105"/>
      <c r="I57" s="105"/>
      <c r="J57" s="105"/>
    </row>
    <row r="58" spans="1:10" ht="12.75">
      <c r="A58" s="105"/>
      <c r="B58" s="105"/>
      <c r="C58" s="105"/>
      <c r="D58" s="105"/>
      <c r="E58" s="105"/>
      <c r="F58" s="105"/>
      <c r="G58" s="105"/>
      <c r="H58" s="105"/>
      <c r="I58" s="105"/>
      <c r="J58" s="105"/>
    </row>
    <row r="59" spans="1:10" ht="12.75">
      <c r="A59" s="103"/>
      <c r="B59" s="103"/>
      <c r="C59" s="103"/>
      <c r="D59" s="103"/>
      <c r="E59" s="103"/>
      <c r="F59" s="103"/>
      <c r="G59" s="103"/>
      <c r="H59" s="103"/>
      <c r="I59" s="103"/>
      <c r="J59" s="103"/>
    </row>
    <row r="60" spans="1:10" ht="12.75">
      <c r="A60" s="103"/>
      <c r="B60" s="103"/>
      <c r="C60" s="103"/>
      <c r="D60" s="103"/>
      <c r="E60" s="103"/>
      <c r="F60" s="103"/>
      <c r="G60" s="103"/>
      <c r="H60" s="103"/>
      <c r="I60" s="103"/>
      <c r="J60" s="103"/>
    </row>
    <row r="61" spans="1:10" ht="12.75">
      <c r="A61" s="103"/>
      <c r="B61" s="103"/>
      <c r="C61" s="103"/>
      <c r="D61" s="103"/>
      <c r="E61" s="103"/>
      <c r="F61" s="103"/>
      <c r="G61" s="103"/>
      <c r="H61" s="103"/>
      <c r="I61" s="103"/>
      <c r="J61" s="103"/>
    </row>
    <row r="62" spans="1:10" ht="12.75">
      <c r="A62" s="103"/>
      <c r="B62" s="103"/>
      <c r="C62" s="103"/>
      <c r="D62" s="103"/>
      <c r="E62" s="103"/>
      <c r="F62" s="103"/>
      <c r="G62" s="103"/>
      <c r="H62" s="103"/>
      <c r="I62" s="103"/>
      <c r="J62" s="103"/>
    </row>
  </sheetData>
  <sheetProtection/>
  <mergeCells count="107">
    <mergeCell ref="H36:J36"/>
    <mergeCell ref="H41:J41"/>
    <mergeCell ref="H42:J42"/>
    <mergeCell ref="H37:J37"/>
    <mergeCell ref="H38:J38"/>
    <mergeCell ref="H39:J39"/>
    <mergeCell ref="H40:J40"/>
    <mergeCell ref="F40:G40"/>
    <mergeCell ref="F41:G41"/>
    <mergeCell ref="F42:G42"/>
    <mergeCell ref="H29:J29"/>
    <mergeCell ref="H30:J30"/>
    <mergeCell ref="H31:J31"/>
    <mergeCell ref="H32:J32"/>
    <mergeCell ref="H33:J33"/>
    <mergeCell ref="H34:J34"/>
    <mergeCell ref="H35:J35"/>
    <mergeCell ref="A6:B6"/>
    <mergeCell ref="F35:G35"/>
    <mergeCell ref="F36:G36"/>
    <mergeCell ref="F37:G37"/>
    <mergeCell ref="F38:G38"/>
    <mergeCell ref="F39:G39"/>
    <mergeCell ref="A1:J1"/>
    <mergeCell ref="A2:J2"/>
    <mergeCell ref="A3:J3"/>
    <mergeCell ref="A4:J4"/>
    <mergeCell ref="A5:B5"/>
    <mergeCell ref="C5:J5"/>
    <mergeCell ref="A12:B12"/>
    <mergeCell ref="F12:J12"/>
    <mergeCell ref="A13:J13"/>
    <mergeCell ref="F14:G14"/>
    <mergeCell ref="H14:J14"/>
    <mergeCell ref="A7:B7"/>
    <mergeCell ref="C7:J7"/>
    <mergeCell ref="A11:C11"/>
    <mergeCell ref="D11:J11"/>
    <mergeCell ref="C6:J6"/>
    <mergeCell ref="A8:B8"/>
    <mergeCell ref="C8:J8"/>
    <mergeCell ref="A9:B9"/>
    <mergeCell ref="C9:J9"/>
    <mergeCell ref="D10:E10"/>
    <mergeCell ref="F10:H10"/>
    <mergeCell ref="I10:J10"/>
    <mergeCell ref="F18:G18"/>
    <mergeCell ref="H18:J18"/>
    <mergeCell ref="F19:G19"/>
    <mergeCell ref="H19:J19"/>
    <mergeCell ref="H15:J15"/>
    <mergeCell ref="F16:G16"/>
    <mergeCell ref="H16:J16"/>
    <mergeCell ref="F17:G17"/>
    <mergeCell ref="H17:J17"/>
    <mergeCell ref="F15:G15"/>
    <mergeCell ref="F22:G22"/>
    <mergeCell ref="H22:J22"/>
    <mergeCell ref="F23:G23"/>
    <mergeCell ref="H23:J23"/>
    <mergeCell ref="F20:G20"/>
    <mergeCell ref="H20:J20"/>
    <mergeCell ref="F21:G21"/>
    <mergeCell ref="H21:J21"/>
    <mergeCell ref="F26:G26"/>
    <mergeCell ref="H26:J26"/>
    <mergeCell ref="F27:G27"/>
    <mergeCell ref="H27:J27"/>
    <mergeCell ref="F24:G24"/>
    <mergeCell ref="H24:J24"/>
    <mergeCell ref="F25:G25"/>
    <mergeCell ref="H25:J25"/>
    <mergeCell ref="F28:G28"/>
    <mergeCell ref="H28:J28"/>
    <mergeCell ref="F43:G43"/>
    <mergeCell ref="H43:J43"/>
    <mergeCell ref="F29:G29"/>
    <mergeCell ref="F30:G30"/>
    <mergeCell ref="F31:G31"/>
    <mergeCell ref="F32:G32"/>
    <mergeCell ref="F33:G33"/>
    <mergeCell ref="F34:G34"/>
    <mergeCell ref="A45:J45"/>
    <mergeCell ref="A46:J46"/>
    <mergeCell ref="A47:J47"/>
    <mergeCell ref="A48:B48"/>
    <mergeCell ref="C48:J48"/>
    <mergeCell ref="F44:G44"/>
    <mergeCell ref="H44:J44"/>
    <mergeCell ref="A52:B52"/>
    <mergeCell ref="C52:J52"/>
    <mergeCell ref="A53:J53"/>
    <mergeCell ref="A54:B54"/>
    <mergeCell ref="D54:J54"/>
    <mergeCell ref="A49:B49"/>
    <mergeCell ref="C49:J49"/>
    <mergeCell ref="A50:J50"/>
    <mergeCell ref="A51:B51"/>
    <mergeCell ref="C51:J51"/>
    <mergeCell ref="A55:J55"/>
    <mergeCell ref="A60:J60"/>
    <mergeCell ref="A61:J61"/>
    <mergeCell ref="A62:J62"/>
    <mergeCell ref="A56:J56"/>
    <mergeCell ref="A57:J57"/>
    <mergeCell ref="A58:J58"/>
    <mergeCell ref="A59:J59"/>
  </mergeCells>
  <printOptions gridLines="1"/>
  <pageMargins left="0.15" right="0.25" top="0.52" bottom="0.4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61"/>
  <sheetViews>
    <sheetView zoomScalePageLayoutView="0" workbookViewId="0" topLeftCell="A1">
      <selection activeCell="C48" sqref="C48:J48"/>
    </sheetView>
  </sheetViews>
  <sheetFormatPr defaultColWidth="9.125" defaultRowHeight="12.75"/>
  <cols>
    <col min="1" max="1" width="6.625" style="1" customWidth="1"/>
    <col min="2" max="2" width="8.125" style="1" customWidth="1"/>
    <col min="3" max="3" width="40.875" style="1" customWidth="1"/>
    <col min="4" max="4" width="8.875" style="1" customWidth="1"/>
    <col min="5" max="5" width="9.375" style="1" customWidth="1"/>
    <col min="6" max="6" width="5.375" style="1" customWidth="1"/>
    <col min="7" max="7" width="4.625" style="1" customWidth="1"/>
    <col min="8" max="8" width="5.375" style="1" customWidth="1"/>
    <col min="9" max="9" width="6.375" style="1" customWidth="1"/>
    <col min="10" max="10" width="5.375" style="1" customWidth="1"/>
    <col min="11" max="11" width="9.125" style="1" customWidth="1"/>
    <col min="12" max="12" width="9.50390625" style="1" bestFit="1" customWidth="1"/>
    <col min="13" max="16384" width="9.125" style="1" customWidth="1"/>
  </cols>
  <sheetData>
    <row r="1" spans="1:10" ht="30.75" customHeight="1">
      <c r="A1" s="106" t="s">
        <v>385</v>
      </c>
      <c r="B1" s="106"/>
      <c r="C1" s="106"/>
      <c r="D1" s="106"/>
      <c r="E1" s="106"/>
      <c r="F1" s="106"/>
      <c r="G1" s="106"/>
      <c r="H1" s="106"/>
      <c r="I1" s="106"/>
      <c r="J1" s="106"/>
    </row>
    <row r="2" spans="1:16" ht="17.25">
      <c r="A2" s="107" t="s">
        <v>724</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ht="14.25" customHeight="1">
      <c r="A5" s="109" t="s">
        <v>395</v>
      </c>
      <c r="B5" s="109"/>
      <c r="C5" s="110" t="s">
        <v>456</v>
      </c>
      <c r="D5" s="110"/>
      <c r="E5" s="110"/>
      <c r="F5" s="110"/>
      <c r="G5" s="110"/>
      <c r="H5" s="110"/>
      <c r="I5" s="110"/>
      <c r="J5" s="110"/>
      <c r="K5" s="33"/>
      <c r="L5" s="33"/>
      <c r="M5" s="33"/>
      <c r="N5" s="33"/>
      <c r="O5" s="33"/>
      <c r="P5" s="33"/>
    </row>
    <row r="6" spans="1:16" ht="14.25" customHeight="1">
      <c r="A6" s="98"/>
      <c r="B6" s="98"/>
      <c r="C6" s="111" t="s">
        <v>457</v>
      </c>
      <c r="D6" s="111"/>
      <c r="E6" s="111"/>
      <c r="F6" s="111"/>
      <c r="G6" s="111"/>
      <c r="H6" s="111"/>
      <c r="I6" s="111"/>
      <c r="J6" s="111"/>
      <c r="K6" s="33"/>
      <c r="L6" s="33"/>
      <c r="M6" s="33"/>
      <c r="N6" s="33"/>
      <c r="O6" s="33"/>
      <c r="P6" s="33"/>
    </row>
    <row r="7" spans="1:16" ht="14.25" customHeight="1">
      <c r="A7" s="109" t="s">
        <v>396</v>
      </c>
      <c r="B7" s="109"/>
      <c r="C7" s="110" t="s">
        <v>458</v>
      </c>
      <c r="D7" s="110"/>
      <c r="E7" s="110"/>
      <c r="F7" s="110"/>
      <c r="G7" s="110"/>
      <c r="H7" s="110"/>
      <c r="I7" s="110"/>
      <c r="J7" s="110"/>
      <c r="K7" s="33"/>
      <c r="L7" s="33"/>
      <c r="M7" s="33"/>
      <c r="N7" s="33"/>
      <c r="O7" s="33"/>
      <c r="P7" s="33"/>
    </row>
    <row r="8" spans="1:16" ht="14.25" customHeight="1">
      <c r="A8" s="109" t="s">
        <v>397</v>
      </c>
      <c r="B8" s="109"/>
      <c r="C8" s="111" t="s">
        <v>459</v>
      </c>
      <c r="D8" s="111"/>
      <c r="E8" s="111"/>
      <c r="F8" s="111"/>
      <c r="G8" s="111"/>
      <c r="H8" s="111"/>
      <c r="I8" s="111"/>
      <c r="J8" s="111"/>
      <c r="K8" s="33"/>
      <c r="L8" s="33"/>
      <c r="M8" s="33"/>
      <c r="N8" s="33"/>
      <c r="O8" s="33"/>
      <c r="P8" s="33"/>
    </row>
    <row r="9" spans="1:16" ht="14.25" customHeight="1">
      <c r="A9" s="109" t="s">
        <v>398</v>
      </c>
      <c r="B9" s="109"/>
      <c r="C9" s="111"/>
      <c r="D9" s="111"/>
      <c r="E9" s="111"/>
      <c r="F9" s="111"/>
      <c r="G9" s="111"/>
      <c r="H9" s="111"/>
      <c r="I9" s="111"/>
      <c r="J9" s="111"/>
      <c r="K9" s="33"/>
      <c r="L9" s="33"/>
      <c r="M9" s="33"/>
      <c r="N9" s="33"/>
      <c r="O9" s="33"/>
      <c r="P9" s="33"/>
    </row>
    <row r="10" spans="1:10" ht="14.25" customHeight="1">
      <c r="A10" s="21" t="s">
        <v>399</v>
      </c>
      <c r="B10" s="20"/>
      <c r="C10" s="21" t="s">
        <v>401</v>
      </c>
      <c r="D10" s="112"/>
      <c r="E10" s="112"/>
      <c r="F10" s="113" t="s">
        <v>402</v>
      </c>
      <c r="G10" s="113"/>
      <c r="H10" s="113"/>
      <c r="I10" s="108"/>
      <c r="J10" s="108"/>
    </row>
    <row r="11" spans="1:10" ht="14.25" customHeight="1">
      <c r="A11" s="98" t="s">
        <v>729</v>
      </c>
      <c r="B11" s="98"/>
      <c r="C11" s="98"/>
      <c r="D11" s="99"/>
      <c r="E11" s="99"/>
      <c r="F11" s="99"/>
      <c r="G11" s="99"/>
      <c r="H11" s="99"/>
      <c r="I11" s="99"/>
      <c r="J11" s="99"/>
    </row>
    <row r="12" spans="1:10" ht="14.25" customHeight="1">
      <c r="A12" s="109" t="s">
        <v>403</v>
      </c>
      <c r="B12" s="109"/>
      <c r="C12" s="20"/>
      <c r="D12" s="4" t="s">
        <v>400</v>
      </c>
      <c r="E12" s="31" t="s">
        <v>422</v>
      </c>
      <c r="F12" s="99"/>
      <c r="G12" s="99"/>
      <c r="H12" s="99"/>
      <c r="I12" s="99"/>
      <c r="J12" s="99"/>
    </row>
    <row r="13" spans="1:10" ht="14.25" customHeight="1" thickBot="1">
      <c r="A13" s="114"/>
      <c r="B13" s="114"/>
      <c r="C13" s="114"/>
      <c r="D13" s="114"/>
      <c r="E13" s="114"/>
      <c r="F13" s="98"/>
      <c r="G13" s="98"/>
      <c r="H13" s="98"/>
      <c r="I13" s="98"/>
      <c r="J13" s="98"/>
    </row>
    <row r="14" spans="1:10" ht="13.5">
      <c r="A14" s="8" t="s">
        <v>407</v>
      </c>
      <c r="B14" s="8"/>
      <c r="C14" s="32"/>
      <c r="D14" s="8" t="s">
        <v>432</v>
      </c>
      <c r="E14" s="17" t="s">
        <v>408</v>
      </c>
      <c r="F14" s="115"/>
      <c r="G14" s="102"/>
      <c r="H14" s="102"/>
      <c r="I14" s="102"/>
      <c r="J14" s="102"/>
    </row>
    <row r="15" spans="1:10" ht="13.5">
      <c r="A15" s="9" t="s">
        <v>409</v>
      </c>
      <c r="B15" s="9" t="s">
        <v>417</v>
      </c>
      <c r="C15" s="9" t="s">
        <v>416</v>
      </c>
      <c r="D15" s="9" t="s">
        <v>410</v>
      </c>
      <c r="E15" s="18" t="s">
        <v>411</v>
      </c>
      <c r="F15" s="115"/>
      <c r="G15" s="102"/>
      <c r="H15" s="102"/>
      <c r="I15" s="102"/>
      <c r="J15" s="102"/>
    </row>
    <row r="16" spans="1:10" ht="14.25" thickBot="1">
      <c r="A16" s="10" t="s">
        <v>412</v>
      </c>
      <c r="B16" s="10"/>
      <c r="C16" s="10"/>
      <c r="D16" s="10"/>
      <c r="E16" s="19"/>
      <c r="F16" s="115"/>
      <c r="G16" s="102"/>
      <c r="H16" s="102"/>
      <c r="I16" s="102"/>
      <c r="J16" s="102"/>
    </row>
    <row r="17" spans="1:10" ht="27">
      <c r="A17" s="127">
        <v>1</v>
      </c>
      <c r="B17" s="11"/>
      <c r="C17" s="47" t="s">
        <v>579</v>
      </c>
      <c r="D17" s="125" t="s">
        <v>427</v>
      </c>
      <c r="E17" s="143">
        <v>1</v>
      </c>
      <c r="F17" s="142"/>
      <c r="G17" s="97"/>
      <c r="H17" s="97"/>
      <c r="I17" s="97"/>
      <c r="J17" s="97"/>
    </row>
    <row r="18" spans="1:10" ht="27">
      <c r="A18" s="127">
        <v>2</v>
      </c>
      <c r="B18" s="11"/>
      <c r="C18" s="47" t="s">
        <v>580</v>
      </c>
      <c r="D18" s="125" t="s">
        <v>427</v>
      </c>
      <c r="E18" s="143">
        <v>3</v>
      </c>
      <c r="F18" s="142"/>
      <c r="G18" s="97"/>
      <c r="H18" s="97"/>
      <c r="I18" s="97"/>
      <c r="J18" s="97"/>
    </row>
    <row r="19" spans="1:10" ht="27">
      <c r="A19" s="127">
        <v>3</v>
      </c>
      <c r="B19" s="11"/>
      <c r="C19" s="46" t="s">
        <v>581</v>
      </c>
      <c r="D19" s="125" t="s">
        <v>427</v>
      </c>
      <c r="E19" s="143">
        <v>7</v>
      </c>
      <c r="F19" s="142"/>
      <c r="G19" s="97"/>
      <c r="H19" s="97"/>
      <c r="I19" s="97"/>
      <c r="J19" s="97"/>
    </row>
    <row r="20" spans="1:10" ht="41.25">
      <c r="A20" s="127">
        <v>4</v>
      </c>
      <c r="B20" s="11"/>
      <c r="C20" s="46" t="s">
        <v>567</v>
      </c>
      <c r="D20" s="125" t="s">
        <v>427</v>
      </c>
      <c r="E20" s="143">
        <v>1</v>
      </c>
      <c r="F20" s="142"/>
      <c r="G20" s="97"/>
      <c r="H20" s="97"/>
      <c r="I20" s="97"/>
      <c r="J20" s="97"/>
    </row>
    <row r="21" spans="1:10" ht="54.75">
      <c r="A21" s="127">
        <v>5</v>
      </c>
      <c r="B21" s="11"/>
      <c r="C21" s="46" t="s">
        <v>568</v>
      </c>
      <c r="D21" s="125" t="s">
        <v>404</v>
      </c>
      <c r="E21" s="144">
        <v>80</v>
      </c>
      <c r="F21" s="142"/>
      <c r="G21" s="97"/>
      <c r="H21" s="97"/>
      <c r="I21" s="97"/>
      <c r="J21" s="97"/>
    </row>
    <row r="22" spans="1:10" ht="54.75">
      <c r="A22" s="127">
        <v>6</v>
      </c>
      <c r="B22" s="11"/>
      <c r="C22" s="46" t="s">
        <v>569</v>
      </c>
      <c r="D22" s="125" t="s">
        <v>404</v>
      </c>
      <c r="E22" s="144">
        <v>44</v>
      </c>
      <c r="F22" s="142"/>
      <c r="G22" s="97"/>
      <c r="H22" s="97"/>
      <c r="I22" s="97"/>
      <c r="J22" s="97"/>
    </row>
    <row r="23" spans="1:10" ht="27">
      <c r="A23" s="127">
        <v>7</v>
      </c>
      <c r="B23" s="11"/>
      <c r="C23" s="47" t="s">
        <v>582</v>
      </c>
      <c r="D23" s="125" t="s">
        <v>404</v>
      </c>
      <c r="E23" s="144">
        <v>3</v>
      </c>
      <c r="F23" s="142"/>
      <c r="G23" s="97"/>
      <c r="H23" s="97"/>
      <c r="I23" s="97"/>
      <c r="J23" s="97"/>
    </row>
    <row r="24" spans="1:10" ht="27">
      <c r="A24" s="127">
        <v>8</v>
      </c>
      <c r="B24" s="11"/>
      <c r="C24" s="43" t="s">
        <v>684</v>
      </c>
      <c r="D24" s="125" t="s">
        <v>405</v>
      </c>
      <c r="E24" s="144">
        <v>6</v>
      </c>
      <c r="F24" s="142"/>
      <c r="G24" s="97"/>
      <c r="H24" s="97"/>
      <c r="I24" s="97"/>
      <c r="J24" s="97"/>
    </row>
    <row r="25" spans="1:10" ht="13.5">
      <c r="A25" s="127">
        <v>9</v>
      </c>
      <c r="B25" s="11"/>
      <c r="C25" s="2" t="s">
        <v>306</v>
      </c>
      <c r="D25" s="125" t="s">
        <v>405</v>
      </c>
      <c r="E25" s="144">
        <v>6</v>
      </c>
      <c r="F25" s="142"/>
      <c r="G25" s="97"/>
      <c r="H25" s="97"/>
      <c r="I25" s="97"/>
      <c r="J25" s="97"/>
    </row>
    <row r="26" spans="1:10" ht="27">
      <c r="A26" s="127">
        <v>10</v>
      </c>
      <c r="B26" s="11"/>
      <c r="C26" s="47" t="s">
        <v>685</v>
      </c>
      <c r="D26" s="125" t="s">
        <v>427</v>
      </c>
      <c r="E26" s="143">
        <v>1</v>
      </c>
      <c r="F26" s="142"/>
      <c r="G26" s="97"/>
      <c r="H26" s="97"/>
      <c r="I26" s="97"/>
      <c r="J26" s="97"/>
    </row>
    <row r="27" spans="1:10" ht="27">
      <c r="A27" s="127">
        <v>11</v>
      </c>
      <c r="B27" s="11"/>
      <c r="C27" s="47" t="s">
        <v>686</v>
      </c>
      <c r="D27" s="125" t="s">
        <v>427</v>
      </c>
      <c r="E27" s="143">
        <v>1</v>
      </c>
      <c r="F27" s="142"/>
      <c r="G27" s="97"/>
      <c r="H27" s="97"/>
      <c r="I27" s="97"/>
      <c r="J27" s="97"/>
    </row>
    <row r="28" spans="1:10" ht="13.5">
      <c r="A28" s="127">
        <v>12</v>
      </c>
      <c r="B28" s="11"/>
      <c r="C28" s="47" t="s">
        <v>571</v>
      </c>
      <c r="D28" s="125" t="s">
        <v>426</v>
      </c>
      <c r="E28" s="143">
        <v>29</v>
      </c>
      <c r="F28" s="142"/>
      <c r="G28" s="97"/>
      <c r="H28" s="97"/>
      <c r="I28" s="97"/>
      <c r="J28" s="97"/>
    </row>
    <row r="29" spans="1:10" ht="13.5">
      <c r="A29" s="127">
        <v>13</v>
      </c>
      <c r="B29" s="11"/>
      <c r="C29" s="27" t="s">
        <v>379</v>
      </c>
      <c r="D29" s="125" t="s">
        <v>426</v>
      </c>
      <c r="E29" s="143">
        <v>10</v>
      </c>
      <c r="F29" s="142"/>
      <c r="G29" s="97"/>
      <c r="H29" s="97"/>
      <c r="I29" s="97"/>
      <c r="J29" s="97"/>
    </row>
    <row r="30" spans="1:10" ht="13.5">
      <c r="A30" s="127">
        <v>14</v>
      </c>
      <c r="B30" s="11"/>
      <c r="C30" s="27" t="s">
        <v>689</v>
      </c>
      <c r="D30" s="125" t="s">
        <v>426</v>
      </c>
      <c r="E30" s="143">
        <v>1</v>
      </c>
      <c r="F30" s="142"/>
      <c r="G30" s="97"/>
      <c r="H30" s="97"/>
      <c r="I30" s="97"/>
      <c r="J30" s="97"/>
    </row>
    <row r="31" spans="1:10" ht="13.5">
      <c r="A31" s="127">
        <v>15</v>
      </c>
      <c r="B31" s="11"/>
      <c r="C31" s="47" t="s">
        <v>428</v>
      </c>
      <c r="D31" s="125" t="s">
        <v>405</v>
      </c>
      <c r="E31" s="144">
        <v>0.19</v>
      </c>
      <c r="F31" s="142"/>
      <c r="G31" s="97"/>
      <c r="H31" s="97"/>
      <c r="I31" s="97"/>
      <c r="J31" s="97"/>
    </row>
    <row r="32" spans="1:10" ht="27">
      <c r="A32" s="127">
        <v>16</v>
      </c>
      <c r="B32" s="11"/>
      <c r="C32" s="47" t="s">
        <v>572</v>
      </c>
      <c r="D32" s="125" t="s">
        <v>442</v>
      </c>
      <c r="E32" s="143">
        <v>1</v>
      </c>
      <c r="F32" s="142"/>
      <c r="G32" s="97"/>
      <c r="H32" s="97"/>
      <c r="I32" s="97"/>
      <c r="J32" s="97"/>
    </row>
    <row r="33" spans="1:10" ht="13.5">
      <c r="A33" s="127">
        <v>17</v>
      </c>
      <c r="B33" s="11"/>
      <c r="C33" s="15" t="s">
        <v>687</v>
      </c>
      <c r="D33" s="125" t="s">
        <v>426</v>
      </c>
      <c r="E33" s="143">
        <v>15</v>
      </c>
      <c r="F33" s="142"/>
      <c r="G33" s="97"/>
      <c r="H33" s="97"/>
      <c r="I33" s="97"/>
      <c r="J33" s="97"/>
    </row>
    <row r="34" spans="1:10" ht="13.5">
      <c r="A34" s="127">
        <v>18</v>
      </c>
      <c r="B34" s="11"/>
      <c r="C34" s="15" t="s">
        <v>390</v>
      </c>
      <c r="D34" s="125" t="s">
        <v>426</v>
      </c>
      <c r="E34" s="143">
        <v>14</v>
      </c>
      <c r="F34" s="142"/>
      <c r="G34" s="97"/>
      <c r="H34" s="97"/>
      <c r="I34" s="97"/>
      <c r="J34" s="97"/>
    </row>
    <row r="35" spans="1:10" ht="41.25">
      <c r="A35" s="127">
        <v>19</v>
      </c>
      <c r="B35" s="11"/>
      <c r="C35" s="42" t="s">
        <v>573</v>
      </c>
      <c r="D35" s="125" t="s">
        <v>426</v>
      </c>
      <c r="E35" s="143">
        <v>1</v>
      </c>
      <c r="F35" s="142"/>
      <c r="G35" s="97"/>
      <c r="H35" s="97"/>
      <c r="I35" s="97"/>
      <c r="J35" s="97"/>
    </row>
    <row r="36" spans="1:10" ht="27">
      <c r="A36" s="127">
        <v>20</v>
      </c>
      <c r="B36" s="11"/>
      <c r="C36" s="46" t="s">
        <v>574</v>
      </c>
      <c r="D36" s="125" t="s">
        <v>426</v>
      </c>
      <c r="E36" s="143">
        <v>2</v>
      </c>
      <c r="F36" s="142"/>
      <c r="G36" s="97"/>
      <c r="H36" s="97"/>
      <c r="I36" s="97"/>
      <c r="J36" s="97"/>
    </row>
    <row r="37" spans="1:10" ht="27">
      <c r="A37" s="127">
        <v>21</v>
      </c>
      <c r="B37" s="11"/>
      <c r="C37" s="47" t="s">
        <v>575</v>
      </c>
      <c r="D37" s="125" t="s">
        <v>441</v>
      </c>
      <c r="E37" s="143">
        <v>1</v>
      </c>
      <c r="F37" s="142"/>
      <c r="G37" s="97"/>
      <c r="H37" s="97"/>
      <c r="I37" s="97"/>
      <c r="J37" s="97"/>
    </row>
    <row r="38" spans="1:10" ht="13.5">
      <c r="A38" s="127">
        <v>22</v>
      </c>
      <c r="B38" s="11"/>
      <c r="C38" s="47" t="s">
        <v>688</v>
      </c>
      <c r="D38" s="125" t="s">
        <v>441</v>
      </c>
      <c r="E38" s="143">
        <v>1</v>
      </c>
      <c r="F38" s="142"/>
      <c r="G38" s="97"/>
      <c r="H38" s="97"/>
      <c r="I38" s="97"/>
      <c r="J38" s="97"/>
    </row>
    <row r="39" spans="1:10" ht="27">
      <c r="A39" s="127">
        <v>23</v>
      </c>
      <c r="B39" s="11"/>
      <c r="C39" s="47" t="s">
        <v>576</v>
      </c>
      <c r="D39" s="125" t="s">
        <v>404</v>
      </c>
      <c r="E39" s="144">
        <v>3</v>
      </c>
      <c r="F39" s="142"/>
      <c r="G39" s="97"/>
      <c r="H39" s="97"/>
      <c r="I39" s="97"/>
      <c r="J39" s="97"/>
    </row>
    <row r="40" spans="1:10" ht="27">
      <c r="A40" s="127">
        <v>24</v>
      </c>
      <c r="B40" s="11"/>
      <c r="C40" s="42" t="s">
        <v>577</v>
      </c>
      <c r="D40" s="125" t="s">
        <v>406</v>
      </c>
      <c r="E40" s="144">
        <v>8</v>
      </c>
      <c r="F40" s="142"/>
      <c r="G40" s="97"/>
      <c r="H40" s="97"/>
      <c r="I40" s="97"/>
      <c r="J40" s="97"/>
    </row>
    <row r="41" spans="1:10" ht="27">
      <c r="A41" s="127">
        <v>25</v>
      </c>
      <c r="B41" s="11"/>
      <c r="C41" s="42" t="s">
        <v>578</v>
      </c>
      <c r="D41" s="125" t="s">
        <v>406</v>
      </c>
      <c r="E41" s="144">
        <v>8</v>
      </c>
      <c r="F41" s="142"/>
      <c r="G41" s="97"/>
      <c r="H41" s="97"/>
      <c r="I41" s="97"/>
      <c r="J41" s="97"/>
    </row>
    <row r="42" spans="1:10" ht="13.5">
      <c r="A42" s="127">
        <v>26</v>
      </c>
      <c r="B42" s="11"/>
      <c r="C42" s="5" t="s">
        <v>448</v>
      </c>
      <c r="D42" s="127" t="s">
        <v>414</v>
      </c>
      <c r="E42" s="144">
        <v>1</v>
      </c>
      <c r="F42" s="142"/>
      <c r="G42" s="97"/>
      <c r="H42" s="97"/>
      <c r="I42" s="97"/>
      <c r="J42" s="97"/>
    </row>
    <row r="43" spans="1:10" s="23" customFormat="1" ht="13.5">
      <c r="A43" s="14"/>
      <c r="B43" s="11"/>
      <c r="C43" s="25" t="s">
        <v>386</v>
      </c>
      <c r="D43" s="12" t="s">
        <v>730</v>
      </c>
      <c r="E43" s="61"/>
      <c r="F43" s="142"/>
      <c r="G43" s="97"/>
      <c r="H43" s="97"/>
      <c r="I43" s="97"/>
      <c r="J43" s="97"/>
    </row>
    <row r="44" spans="1:10" ht="12.75">
      <c r="A44" s="101"/>
      <c r="B44" s="101"/>
      <c r="C44" s="101"/>
      <c r="D44" s="101"/>
      <c r="E44" s="101"/>
      <c r="F44" s="105"/>
      <c r="G44" s="105"/>
      <c r="H44" s="105"/>
      <c r="I44" s="105"/>
      <c r="J44" s="105"/>
    </row>
    <row r="45" spans="1:10" ht="13.5">
      <c r="A45" s="102"/>
      <c r="B45" s="102"/>
      <c r="C45" s="102"/>
      <c r="D45" s="102"/>
      <c r="E45" s="102"/>
      <c r="F45" s="102"/>
      <c r="G45" s="102"/>
      <c r="H45" s="102"/>
      <c r="I45" s="102"/>
      <c r="J45" s="102"/>
    </row>
    <row r="46" spans="1:10" ht="13.5">
      <c r="A46" s="100"/>
      <c r="B46" s="100"/>
      <c r="C46" s="100"/>
      <c r="D46" s="100"/>
      <c r="E46" s="100"/>
      <c r="F46" s="100"/>
      <c r="G46" s="100"/>
      <c r="H46" s="100"/>
      <c r="I46" s="100"/>
      <c r="J46" s="100"/>
    </row>
    <row r="47" spans="1:10" ht="13.5">
      <c r="A47" s="100" t="s">
        <v>418</v>
      </c>
      <c r="B47" s="100"/>
      <c r="C47" s="110"/>
      <c r="D47" s="110"/>
      <c r="E47" s="110"/>
      <c r="F47" s="110"/>
      <c r="G47" s="110"/>
      <c r="H47" s="110"/>
      <c r="I47" s="110"/>
      <c r="J47" s="110"/>
    </row>
    <row r="48" spans="1:12" s="23" customFormat="1" ht="15" customHeight="1">
      <c r="A48" s="100"/>
      <c r="B48" s="100"/>
      <c r="C48" s="104" t="s">
        <v>419</v>
      </c>
      <c r="D48" s="104"/>
      <c r="E48" s="104"/>
      <c r="F48" s="104"/>
      <c r="G48" s="104"/>
      <c r="H48" s="104"/>
      <c r="I48" s="104"/>
      <c r="J48" s="104"/>
      <c r="L48" s="26"/>
    </row>
    <row r="49" spans="1:12" s="23" customFormat="1" ht="15" customHeight="1">
      <c r="A49" s="100"/>
      <c r="B49" s="100"/>
      <c r="C49" s="100"/>
      <c r="D49" s="100"/>
      <c r="E49" s="100"/>
      <c r="F49" s="100"/>
      <c r="G49" s="100"/>
      <c r="H49" s="100"/>
      <c r="I49" s="100"/>
      <c r="J49" s="100"/>
      <c r="L49" s="26"/>
    </row>
    <row r="50" spans="1:10" ht="13.5">
      <c r="A50" s="100" t="s">
        <v>420</v>
      </c>
      <c r="B50" s="100"/>
      <c r="C50" s="110"/>
      <c r="D50" s="110"/>
      <c r="E50" s="110"/>
      <c r="F50" s="110"/>
      <c r="G50" s="110"/>
      <c r="H50" s="110"/>
      <c r="I50" s="110"/>
      <c r="J50" s="110"/>
    </row>
    <row r="51" spans="1:10" ht="13.5">
      <c r="A51" s="100"/>
      <c r="B51" s="100"/>
      <c r="C51" s="104" t="s">
        <v>419</v>
      </c>
      <c r="D51" s="104"/>
      <c r="E51" s="104"/>
      <c r="F51" s="104"/>
      <c r="G51" s="104"/>
      <c r="H51" s="104"/>
      <c r="I51" s="104"/>
      <c r="J51" s="104"/>
    </row>
    <row r="52" spans="1:10" ht="13.5">
      <c r="A52" s="100"/>
      <c r="B52" s="100"/>
      <c r="C52" s="100"/>
      <c r="D52" s="100"/>
      <c r="E52" s="100"/>
      <c r="F52" s="100"/>
      <c r="G52" s="100"/>
      <c r="H52" s="100"/>
      <c r="I52" s="100"/>
      <c r="J52" s="100"/>
    </row>
    <row r="53" spans="1:10" ht="13.5">
      <c r="A53" s="100" t="s">
        <v>421</v>
      </c>
      <c r="B53" s="100"/>
      <c r="C53" s="22"/>
      <c r="D53" s="100"/>
      <c r="E53" s="100"/>
      <c r="F53" s="100"/>
      <c r="G53" s="100"/>
      <c r="H53" s="100"/>
      <c r="I53" s="100"/>
      <c r="J53" s="100"/>
    </row>
    <row r="54" spans="1:10" s="6" customFormat="1" ht="13.5">
      <c r="A54" s="105"/>
      <c r="B54" s="105"/>
      <c r="C54" s="105"/>
      <c r="D54" s="105"/>
      <c r="E54" s="105"/>
      <c r="F54" s="105"/>
      <c r="G54" s="105"/>
      <c r="H54" s="105"/>
      <c r="I54" s="105"/>
      <c r="J54" s="105"/>
    </row>
    <row r="55" spans="1:10" ht="12.75">
      <c r="A55" s="105"/>
      <c r="B55" s="105"/>
      <c r="C55" s="105"/>
      <c r="D55" s="105"/>
      <c r="E55" s="105"/>
      <c r="F55" s="105"/>
      <c r="G55" s="105"/>
      <c r="H55" s="105"/>
      <c r="I55" s="105"/>
      <c r="J55" s="105"/>
    </row>
    <row r="56" spans="1:10" ht="12.75">
      <c r="A56" s="105"/>
      <c r="B56" s="105"/>
      <c r="C56" s="105"/>
      <c r="D56" s="105"/>
      <c r="E56" s="105"/>
      <c r="F56" s="105"/>
      <c r="G56" s="105"/>
      <c r="H56" s="105"/>
      <c r="I56" s="105"/>
      <c r="J56" s="105"/>
    </row>
    <row r="57" spans="1:10" ht="12.75">
      <c r="A57" s="105"/>
      <c r="B57" s="105"/>
      <c r="C57" s="105"/>
      <c r="D57" s="105"/>
      <c r="E57" s="105"/>
      <c r="F57" s="105"/>
      <c r="G57" s="105"/>
      <c r="H57" s="105"/>
      <c r="I57" s="105"/>
      <c r="J57" s="105"/>
    </row>
    <row r="58" spans="1:10" ht="12.75">
      <c r="A58" s="103"/>
      <c r="B58" s="103"/>
      <c r="C58" s="103"/>
      <c r="D58" s="103"/>
      <c r="E58" s="103"/>
      <c r="F58" s="103"/>
      <c r="G58" s="103"/>
      <c r="H58" s="103"/>
      <c r="I58" s="103"/>
      <c r="J58" s="103"/>
    </row>
    <row r="59" spans="1:10" ht="12.75">
      <c r="A59" s="103"/>
      <c r="B59" s="103"/>
      <c r="C59" s="103"/>
      <c r="D59" s="103"/>
      <c r="E59" s="103"/>
      <c r="F59" s="103"/>
      <c r="G59" s="103"/>
      <c r="H59" s="103"/>
      <c r="I59" s="103"/>
      <c r="J59" s="103"/>
    </row>
    <row r="60" spans="1:10" ht="12.75">
      <c r="A60" s="103"/>
      <c r="B60" s="103"/>
      <c r="C60" s="103"/>
      <c r="D60" s="103"/>
      <c r="E60" s="103"/>
      <c r="F60" s="103"/>
      <c r="G60" s="103"/>
      <c r="H60" s="103"/>
      <c r="I60" s="103"/>
      <c r="J60" s="103"/>
    </row>
    <row r="61" spans="1:10" ht="12.75">
      <c r="A61" s="103"/>
      <c r="B61" s="103"/>
      <c r="C61" s="103"/>
      <c r="D61" s="103"/>
      <c r="E61" s="103"/>
      <c r="F61" s="103"/>
      <c r="G61" s="103"/>
      <c r="H61" s="103"/>
      <c r="I61" s="103"/>
      <c r="J61" s="103"/>
    </row>
  </sheetData>
  <sheetProtection/>
  <mergeCells count="105">
    <mergeCell ref="A54:J54"/>
    <mergeCell ref="A59:J59"/>
    <mergeCell ref="A60:J60"/>
    <mergeCell ref="A61:J61"/>
    <mergeCell ref="A55:J55"/>
    <mergeCell ref="A56:J56"/>
    <mergeCell ref="A57:J57"/>
    <mergeCell ref="A58:J58"/>
    <mergeCell ref="A50:B50"/>
    <mergeCell ref="C50:J50"/>
    <mergeCell ref="A51:B51"/>
    <mergeCell ref="C51:J51"/>
    <mergeCell ref="A52:J52"/>
    <mergeCell ref="A53:B53"/>
    <mergeCell ref="D53:J53"/>
    <mergeCell ref="A46:J46"/>
    <mergeCell ref="A47:B47"/>
    <mergeCell ref="C47:J47"/>
    <mergeCell ref="A48:B48"/>
    <mergeCell ref="C48:J48"/>
    <mergeCell ref="A49:J49"/>
    <mergeCell ref="F16:G16"/>
    <mergeCell ref="H16:J16"/>
    <mergeCell ref="F17:G17"/>
    <mergeCell ref="H17:J17"/>
    <mergeCell ref="A44:J44"/>
    <mergeCell ref="A45:J45"/>
    <mergeCell ref="F43:G43"/>
    <mergeCell ref="H43:J43"/>
    <mergeCell ref="A12:B12"/>
    <mergeCell ref="F12:J12"/>
    <mergeCell ref="A13:J13"/>
    <mergeCell ref="F14:G14"/>
    <mergeCell ref="H14:J14"/>
    <mergeCell ref="F15:G15"/>
    <mergeCell ref="H15:J15"/>
    <mergeCell ref="A9:B9"/>
    <mergeCell ref="C9:J9"/>
    <mergeCell ref="D10:E10"/>
    <mergeCell ref="F10:H10"/>
    <mergeCell ref="I10:J10"/>
    <mergeCell ref="A11:C11"/>
    <mergeCell ref="D11:J11"/>
    <mergeCell ref="A6:B6"/>
    <mergeCell ref="C6:J6"/>
    <mergeCell ref="A7:B7"/>
    <mergeCell ref="C7:J7"/>
    <mergeCell ref="A8:B8"/>
    <mergeCell ref="C8:J8"/>
    <mergeCell ref="A1:J1"/>
    <mergeCell ref="A2:J2"/>
    <mergeCell ref="A3:J3"/>
    <mergeCell ref="A4:J4"/>
    <mergeCell ref="A5:B5"/>
    <mergeCell ref="C5:J5"/>
    <mergeCell ref="F22:G22"/>
    <mergeCell ref="F23:G23"/>
    <mergeCell ref="F24:G24"/>
    <mergeCell ref="F25:G25"/>
    <mergeCell ref="F18:G18"/>
    <mergeCell ref="F19:G19"/>
    <mergeCell ref="F20:G20"/>
    <mergeCell ref="F21:G21"/>
    <mergeCell ref="F30:G30"/>
    <mergeCell ref="F31:G31"/>
    <mergeCell ref="F32:G32"/>
    <mergeCell ref="F33:G33"/>
    <mergeCell ref="F26:G26"/>
    <mergeCell ref="F27:G27"/>
    <mergeCell ref="F28:G28"/>
    <mergeCell ref="F29:G29"/>
    <mergeCell ref="F42:G42"/>
    <mergeCell ref="F38:G38"/>
    <mergeCell ref="F39:G39"/>
    <mergeCell ref="F40:G40"/>
    <mergeCell ref="F41:G41"/>
    <mergeCell ref="F34:G34"/>
    <mergeCell ref="F35:G35"/>
    <mergeCell ref="F36:G36"/>
    <mergeCell ref="F37:G37"/>
    <mergeCell ref="H22:J22"/>
    <mergeCell ref="H23:J23"/>
    <mergeCell ref="H24:J24"/>
    <mergeCell ref="H25:J25"/>
    <mergeCell ref="H18:J18"/>
    <mergeCell ref="H19:J19"/>
    <mergeCell ref="H20:J20"/>
    <mergeCell ref="H21:J21"/>
    <mergeCell ref="H30:J30"/>
    <mergeCell ref="H31:J31"/>
    <mergeCell ref="H32:J32"/>
    <mergeCell ref="H33:J33"/>
    <mergeCell ref="H26:J26"/>
    <mergeCell ref="H27:J27"/>
    <mergeCell ref="H28:J28"/>
    <mergeCell ref="H29:J29"/>
    <mergeCell ref="H42:J42"/>
    <mergeCell ref="H38:J38"/>
    <mergeCell ref="H39:J39"/>
    <mergeCell ref="H40:J40"/>
    <mergeCell ref="H41:J41"/>
    <mergeCell ref="H34:J34"/>
    <mergeCell ref="H35:J35"/>
    <mergeCell ref="H36:J36"/>
    <mergeCell ref="H37:J37"/>
  </mergeCells>
  <printOptions gridLines="1"/>
  <pageMargins left="0.25" right="0.21" top="0.51" bottom="0.49"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71"/>
  <sheetViews>
    <sheetView zoomScalePageLayoutView="0" workbookViewId="0" topLeftCell="A1">
      <selection activeCell="A63" sqref="A63:J63"/>
    </sheetView>
  </sheetViews>
  <sheetFormatPr defaultColWidth="9.125" defaultRowHeight="12.75"/>
  <cols>
    <col min="1" max="1" width="6.875" style="23" customWidth="1"/>
    <col min="2" max="2" width="9.125" style="23" customWidth="1"/>
    <col min="3" max="3" width="39.625" style="23" customWidth="1"/>
    <col min="4" max="4" width="7.50390625" style="23" customWidth="1"/>
    <col min="5" max="5" width="9.375" style="23" customWidth="1"/>
    <col min="6" max="6" width="5.625" style="23" customWidth="1"/>
    <col min="7" max="7" width="5.50390625" style="23" customWidth="1"/>
    <col min="8" max="8" width="5.625" style="23" customWidth="1"/>
    <col min="9" max="9" width="6.50390625" style="23" customWidth="1"/>
    <col min="10" max="10" width="4.50390625" style="23" customWidth="1"/>
    <col min="11" max="16384" width="9.125" style="23" customWidth="1"/>
  </cols>
  <sheetData>
    <row r="1" spans="1:10" ht="35.25" customHeight="1">
      <c r="A1" s="106" t="s">
        <v>387</v>
      </c>
      <c r="B1" s="106"/>
      <c r="C1" s="106"/>
      <c r="D1" s="106"/>
      <c r="E1" s="106"/>
      <c r="F1" s="106"/>
      <c r="G1" s="106"/>
      <c r="H1" s="106"/>
      <c r="I1" s="106"/>
      <c r="J1" s="106"/>
    </row>
    <row r="2" spans="1:16" ht="17.25">
      <c r="A2" s="107" t="s">
        <v>445</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s="1" customFormat="1" ht="14.25" customHeight="1">
      <c r="A5" s="109" t="s">
        <v>395</v>
      </c>
      <c r="B5" s="109"/>
      <c r="C5" s="110" t="s">
        <v>456</v>
      </c>
      <c r="D5" s="110"/>
      <c r="E5" s="110"/>
      <c r="F5" s="110"/>
      <c r="G5" s="110"/>
      <c r="H5" s="110"/>
      <c r="I5" s="110"/>
      <c r="J5" s="110"/>
      <c r="K5" s="33"/>
      <c r="L5" s="33"/>
      <c r="M5" s="33"/>
      <c r="N5" s="33"/>
      <c r="O5" s="33"/>
      <c r="P5" s="33"/>
    </row>
    <row r="6" spans="1:16" s="1" customFormat="1" ht="14.25" customHeight="1">
      <c r="A6" s="98"/>
      <c r="B6" s="98"/>
      <c r="C6" s="111" t="s">
        <v>457</v>
      </c>
      <c r="D6" s="111"/>
      <c r="E6" s="111"/>
      <c r="F6" s="111"/>
      <c r="G6" s="111"/>
      <c r="H6" s="111"/>
      <c r="I6" s="111"/>
      <c r="J6" s="111"/>
      <c r="K6" s="33"/>
      <c r="L6" s="33"/>
      <c r="M6" s="33"/>
      <c r="N6" s="33"/>
      <c r="O6" s="33"/>
      <c r="P6" s="33"/>
    </row>
    <row r="7" spans="1:16" s="1" customFormat="1" ht="14.25" customHeight="1">
      <c r="A7" s="109" t="s">
        <v>396</v>
      </c>
      <c r="B7" s="109"/>
      <c r="C7" s="110" t="s">
        <v>458</v>
      </c>
      <c r="D7" s="110"/>
      <c r="E7" s="110"/>
      <c r="F7" s="110"/>
      <c r="G7" s="110"/>
      <c r="H7" s="110"/>
      <c r="I7" s="110"/>
      <c r="J7" s="110"/>
      <c r="K7" s="33"/>
      <c r="L7" s="33"/>
      <c r="M7" s="33"/>
      <c r="N7" s="33"/>
      <c r="O7" s="33"/>
      <c r="P7" s="33"/>
    </row>
    <row r="8" spans="1:16" s="1" customFormat="1" ht="14.25" customHeight="1">
      <c r="A8" s="109" t="s">
        <v>397</v>
      </c>
      <c r="B8" s="109"/>
      <c r="C8" s="111" t="s">
        <v>459</v>
      </c>
      <c r="D8" s="111"/>
      <c r="E8" s="111"/>
      <c r="F8" s="111"/>
      <c r="G8" s="111"/>
      <c r="H8" s="111"/>
      <c r="I8" s="111"/>
      <c r="J8" s="111"/>
      <c r="K8" s="33"/>
      <c r="L8" s="33"/>
      <c r="M8" s="33"/>
      <c r="N8" s="33"/>
      <c r="O8" s="33"/>
      <c r="P8" s="33"/>
    </row>
    <row r="9" spans="1:16" s="1" customFormat="1" ht="14.25" customHeight="1">
      <c r="A9" s="109" t="s">
        <v>398</v>
      </c>
      <c r="B9" s="109"/>
      <c r="C9" s="111"/>
      <c r="D9" s="111"/>
      <c r="E9" s="111"/>
      <c r="F9" s="111"/>
      <c r="G9" s="111"/>
      <c r="H9" s="111"/>
      <c r="I9" s="111"/>
      <c r="J9" s="111"/>
      <c r="K9" s="33"/>
      <c r="L9" s="33"/>
      <c r="M9" s="33"/>
      <c r="N9" s="33"/>
      <c r="O9" s="33"/>
      <c r="P9" s="33"/>
    </row>
    <row r="10" spans="1:10" s="1" customFormat="1" ht="14.25" customHeight="1">
      <c r="A10" s="21" t="s">
        <v>399</v>
      </c>
      <c r="B10" s="20"/>
      <c r="C10" s="21" t="s">
        <v>401</v>
      </c>
      <c r="D10" s="112"/>
      <c r="E10" s="112"/>
      <c r="F10" s="113" t="s">
        <v>402</v>
      </c>
      <c r="G10" s="113"/>
      <c r="H10" s="113"/>
      <c r="I10" s="108"/>
      <c r="J10" s="108"/>
    </row>
    <row r="11" spans="1:10" s="1" customFormat="1" ht="14.25" customHeight="1">
      <c r="A11" s="98" t="s">
        <v>729</v>
      </c>
      <c r="B11" s="98"/>
      <c r="C11" s="98"/>
      <c r="D11" s="99"/>
      <c r="E11" s="99"/>
      <c r="F11" s="99"/>
      <c r="G11" s="99"/>
      <c r="H11" s="99"/>
      <c r="I11" s="99"/>
      <c r="J11" s="99"/>
    </row>
    <row r="12" spans="1:10" s="1" customFormat="1" ht="14.25" customHeight="1">
      <c r="A12" s="109" t="s">
        <v>403</v>
      </c>
      <c r="B12" s="109"/>
      <c r="C12" s="20"/>
      <c r="D12" s="4" t="s">
        <v>400</v>
      </c>
      <c r="E12" s="31" t="s">
        <v>422</v>
      </c>
      <c r="F12" s="99"/>
      <c r="G12" s="99"/>
      <c r="H12" s="99"/>
      <c r="I12" s="99"/>
      <c r="J12" s="99"/>
    </row>
    <row r="13" spans="1:10" s="1" customFormat="1" ht="14.25" customHeight="1" thickBot="1">
      <c r="A13" s="114"/>
      <c r="B13" s="114"/>
      <c r="C13" s="114"/>
      <c r="D13" s="114"/>
      <c r="E13" s="114"/>
      <c r="F13" s="98"/>
      <c r="G13" s="98"/>
      <c r="H13" s="98"/>
      <c r="I13" s="98"/>
      <c r="J13" s="98"/>
    </row>
    <row r="14" spans="1:10" s="1" customFormat="1" ht="13.5">
      <c r="A14" s="8" t="s">
        <v>407</v>
      </c>
      <c r="B14" s="8"/>
      <c r="C14" s="32"/>
      <c r="D14" s="8" t="s">
        <v>432</v>
      </c>
      <c r="E14" s="17" t="s">
        <v>408</v>
      </c>
      <c r="F14" s="115"/>
      <c r="G14" s="102"/>
      <c r="H14" s="102"/>
      <c r="I14" s="102"/>
      <c r="J14" s="102"/>
    </row>
    <row r="15" spans="1:10" s="1" customFormat="1" ht="13.5">
      <c r="A15" s="9" t="s">
        <v>409</v>
      </c>
      <c r="B15" s="9" t="s">
        <v>417</v>
      </c>
      <c r="C15" s="9" t="s">
        <v>416</v>
      </c>
      <c r="D15" s="9" t="s">
        <v>410</v>
      </c>
      <c r="E15" s="18" t="s">
        <v>411</v>
      </c>
      <c r="F15" s="115"/>
      <c r="G15" s="102"/>
      <c r="H15" s="102"/>
      <c r="I15" s="102"/>
      <c r="J15" s="102"/>
    </row>
    <row r="16" spans="1:10" s="1" customFormat="1" ht="14.25" thickBot="1">
      <c r="A16" s="10" t="s">
        <v>412</v>
      </c>
      <c r="B16" s="10"/>
      <c r="C16" s="10"/>
      <c r="D16" s="10"/>
      <c r="E16" s="19"/>
      <c r="F16" s="115"/>
      <c r="G16" s="102"/>
      <c r="H16" s="102"/>
      <c r="I16" s="102"/>
      <c r="J16" s="102"/>
    </row>
    <row r="17" spans="1:10" s="1" customFormat="1" ht="54.75">
      <c r="A17" s="127">
        <v>1</v>
      </c>
      <c r="B17" s="11"/>
      <c r="C17" s="46" t="s">
        <v>583</v>
      </c>
      <c r="D17" s="125" t="s">
        <v>426</v>
      </c>
      <c r="E17" s="143">
        <v>1</v>
      </c>
      <c r="F17" s="142"/>
      <c r="G17" s="97"/>
      <c r="H17" s="97"/>
      <c r="I17" s="97"/>
      <c r="J17" s="97"/>
    </row>
    <row r="18" spans="1:10" s="1" customFormat="1" ht="13.5">
      <c r="A18" s="127">
        <v>2</v>
      </c>
      <c r="B18" s="11"/>
      <c r="C18" s="15" t="s">
        <v>307</v>
      </c>
      <c r="D18" s="125" t="s">
        <v>426</v>
      </c>
      <c r="E18" s="143">
        <v>1</v>
      </c>
      <c r="F18" s="142"/>
      <c r="G18" s="97"/>
      <c r="H18" s="97"/>
      <c r="I18" s="97"/>
      <c r="J18" s="97"/>
    </row>
    <row r="19" spans="1:10" s="1" customFormat="1" ht="13.5">
      <c r="A19" s="127">
        <v>3</v>
      </c>
      <c r="B19" s="11"/>
      <c r="C19" s="15" t="s">
        <v>308</v>
      </c>
      <c r="D19" s="125" t="s">
        <v>426</v>
      </c>
      <c r="E19" s="143">
        <v>9</v>
      </c>
      <c r="F19" s="142"/>
      <c r="G19" s="97"/>
      <c r="H19" s="97"/>
      <c r="I19" s="97"/>
      <c r="J19" s="97"/>
    </row>
    <row r="20" spans="1:10" s="1" customFormat="1" ht="13.5">
      <c r="A20" s="127">
        <v>4</v>
      </c>
      <c r="B20" s="11"/>
      <c r="C20" s="15" t="s">
        <v>690</v>
      </c>
      <c r="D20" s="125" t="s">
        <v>426</v>
      </c>
      <c r="E20" s="143">
        <v>1</v>
      </c>
      <c r="F20" s="142"/>
      <c r="G20" s="97"/>
      <c r="H20" s="97"/>
      <c r="I20" s="97"/>
      <c r="J20" s="97"/>
    </row>
    <row r="21" spans="1:10" s="1" customFormat="1" ht="13.5">
      <c r="A21" s="127">
        <v>5</v>
      </c>
      <c r="B21" s="11"/>
      <c r="C21" s="15" t="s">
        <v>691</v>
      </c>
      <c r="D21" s="125" t="s">
        <v>426</v>
      </c>
      <c r="E21" s="143">
        <v>3</v>
      </c>
      <c r="F21" s="142"/>
      <c r="G21" s="97"/>
      <c r="H21" s="97"/>
      <c r="I21" s="97"/>
      <c r="J21" s="97"/>
    </row>
    <row r="22" spans="1:10" s="1" customFormat="1" ht="13.5">
      <c r="A22" s="127">
        <v>6</v>
      </c>
      <c r="B22" s="11"/>
      <c r="C22" s="46" t="s">
        <v>309</v>
      </c>
      <c r="D22" s="125" t="s">
        <v>426</v>
      </c>
      <c r="E22" s="143">
        <f>SUM(E17:E21)</f>
        <v>15</v>
      </c>
      <c r="F22" s="142"/>
      <c r="G22" s="97"/>
      <c r="H22" s="97"/>
      <c r="I22" s="97"/>
      <c r="J22" s="97"/>
    </row>
    <row r="23" spans="1:10" s="1" customFormat="1" ht="27">
      <c r="A23" s="127">
        <v>7</v>
      </c>
      <c r="B23" s="11"/>
      <c r="C23" s="46" t="s">
        <v>584</v>
      </c>
      <c r="D23" s="125" t="s">
        <v>426</v>
      </c>
      <c r="E23" s="143">
        <v>4</v>
      </c>
      <c r="F23" s="142"/>
      <c r="G23" s="97"/>
      <c r="H23" s="97"/>
      <c r="I23" s="97"/>
      <c r="J23" s="97"/>
    </row>
    <row r="24" spans="1:10" s="1" customFormat="1" ht="27">
      <c r="A24" s="127">
        <v>8</v>
      </c>
      <c r="B24" s="11"/>
      <c r="C24" s="46" t="s">
        <v>585</v>
      </c>
      <c r="D24" s="125" t="s">
        <v>426</v>
      </c>
      <c r="E24" s="143">
        <v>8</v>
      </c>
      <c r="F24" s="142"/>
      <c r="G24" s="97"/>
      <c r="H24" s="97"/>
      <c r="I24" s="97"/>
      <c r="J24" s="97"/>
    </row>
    <row r="25" spans="1:10" s="1" customFormat="1" ht="13.5">
      <c r="A25" s="127">
        <v>9</v>
      </c>
      <c r="B25" s="11"/>
      <c r="C25" s="46" t="s">
        <v>370</v>
      </c>
      <c r="D25" s="125" t="s">
        <v>426</v>
      </c>
      <c r="E25" s="143">
        <v>11</v>
      </c>
      <c r="F25" s="142"/>
      <c r="G25" s="97"/>
      <c r="H25" s="97"/>
      <c r="I25" s="97"/>
      <c r="J25" s="97"/>
    </row>
    <row r="26" spans="1:10" s="1" customFormat="1" ht="27">
      <c r="A26" s="127">
        <v>10</v>
      </c>
      <c r="B26" s="11"/>
      <c r="C26" s="47" t="s">
        <v>310</v>
      </c>
      <c r="D26" s="125" t="s">
        <v>426</v>
      </c>
      <c r="E26" s="143">
        <v>19</v>
      </c>
      <c r="F26" s="142"/>
      <c r="G26" s="97"/>
      <c r="H26" s="97"/>
      <c r="I26" s="97"/>
      <c r="J26" s="97"/>
    </row>
    <row r="27" spans="1:10" s="1" customFormat="1" ht="13.5">
      <c r="A27" s="127">
        <v>11</v>
      </c>
      <c r="B27" s="11"/>
      <c r="C27" s="30" t="s">
        <v>586</v>
      </c>
      <c r="D27" s="125" t="s">
        <v>426</v>
      </c>
      <c r="E27" s="143">
        <v>2</v>
      </c>
      <c r="F27" s="142"/>
      <c r="G27" s="97"/>
      <c r="H27" s="97"/>
      <c r="I27" s="97"/>
      <c r="J27" s="97"/>
    </row>
    <row r="28" spans="1:10" s="1" customFormat="1" ht="13.5">
      <c r="A28" s="127">
        <v>12</v>
      </c>
      <c r="B28" s="11"/>
      <c r="C28" s="30" t="s">
        <v>587</v>
      </c>
      <c r="D28" s="125" t="s">
        <v>426</v>
      </c>
      <c r="E28" s="143">
        <v>2</v>
      </c>
      <c r="F28" s="142"/>
      <c r="G28" s="97"/>
      <c r="H28" s="97"/>
      <c r="I28" s="97"/>
      <c r="J28" s="97"/>
    </row>
    <row r="29" spans="1:10" s="1" customFormat="1" ht="13.5">
      <c r="A29" s="127">
        <v>13</v>
      </c>
      <c r="B29" s="11"/>
      <c r="C29" s="46" t="s">
        <v>697</v>
      </c>
      <c r="D29" s="125" t="s">
        <v>426</v>
      </c>
      <c r="E29" s="143">
        <v>2</v>
      </c>
      <c r="F29" s="142"/>
      <c r="G29" s="97"/>
      <c r="H29" s="97"/>
      <c r="I29" s="97"/>
      <c r="J29" s="97"/>
    </row>
    <row r="30" spans="1:10" s="1" customFormat="1" ht="13.5">
      <c r="A30" s="127">
        <v>14</v>
      </c>
      <c r="B30" s="11"/>
      <c r="C30" s="27" t="s">
        <v>447</v>
      </c>
      <c r="D30" s="125" t="s">
        <v>426</v>
      </c>
      <c r="E30" s="143">
        <v>6</v>
      </c>
      <c r="F30" s="142"/>
      <c r="G30" s="97"/>
      <c r="H30" s="97"/>
      <c r="I30" s="97"/>
      <c r="J30" s="97"/>
    </row>
    <row r="31" spans="1:10" s="1" customFormat="1" ht="54.75">
      <c r="A31" s="127">
        <v>15</v>
      </c>
      <c r="B31" s="11"/>
      <c r="C31" s="46" t="s">
        <v>311</v>
      </c>
      <c r="D31" s="125" t="s">
        <v>404</v>
      </c>
      <c r="E31" s="144">
        <v>26</v>
      </c>
      <c r="F31" s="142"/>
      <c r="G31" s="97"/>
      <c r="H31" s="97"/>
      <c r="I31" s="97"/>
      <c r="J31" s="97"/>
    </row>
    <row r="32" spans="1:10" s="1" customFormat="1" ht="13.5">
      <c r="A32" s="127">
        <v>16</v>
      </c>
      <c r="B32" s="11"/>
      <c r="C32" s="27" t="s">
        <v>371</v>
      </c>
      <c r="D32" s="125" t="s">
        <v>404</v>
      </c>
      <c r="E32" s="144">
        <v>92</v>
      </c>
      <c r="F32" s="142"/>
      <c r="G32" s="97"/>
      <c r="H32" s="97"/>
      <c r="I32" s="97"/>
      <c r="J32" s="97"/>
    </row>
    <row r="33" spans="1:10" s="1" customFormat="1" ht="13.5">
      <c r="A33" s="127">
        <v>17</v>
      </c>
      <c r="B33" s="11"/>
      <c r="C33" s="27" t="s">
        <v>372</v>
      </c>
      <c r="D33" s="125" t="s">
        <v>404</v>
      </c>
      <c r="E33" s="144">
        <v>54</v>
      </c>
      <c r="F33" s="142"/>
      <c r="G33" s="97"/>
      <c r="H33" s="97"/>
      <c r="I33" s="97"/>
      <c r="J33" s="97"/>
    </row>
    <row r="34" spans="1:10" s="1" customFormat="1" ht="13.5">
      <c r="A34" s="127">
        <v>18</v>
      </c>
      <c r="B34" s="11"/>
      <c r="C34" s="27" t="s">
        <v>373</v>
      </c>
      <c r="D34" s="125" t="s">
        <v>404</v>
      </c>
      <c r="E34" s="144">
        <v>34</v>
      </c>
      <c r="F34" s="142"/>
      <c r="G34" s="97"/>
      <c r="H34" s="97"/>
      <c r="I34" s="97"/>
      <c r="J34" s="97"/>
    </row>
    <row r="35" spans="1:10" s="1" customFormat="1" ht="13.5">
      <c r="A35" s="127">
        <v>19</v>
      </c>
      <c r="B35" s="11"/>
      <c r="C35" s="27" t="s">
        <v>692</v>
      </c>
      <c r="D35" s="125" t="s">
        <v>404</v>
      </c>
      <c r="E35" s="144">
        <v>32</v>
      </c>
      <c r="F35" s="142"/>
      <c r="G35" s="97"/>
      <c r="H35" s="97"/>
      <c r="I35" s="97"/>
      <c r="J35" s="97"/>
    </row>
    <row r="36" spans="1:10" s="1" customFormat="1" ht="13.5">
      <c r="A36" s="127">
        <v>20</v>
      </c>
      <c r="B36" s="11"/>
      <c r="C36" s="15" t="s">
        <v>312</v>
      </c>
      <c r="D36" s="125" t="s">
        <v>426</v>
      </c>
      <c r="E36" s="143">
        <v>32</v>
      </c>
      <c r="F36" s="142"/>
      <c r="G36" s="97"/>
      <c r="H36" s="97"/>
      <c r="I36" s="97"/>
      <c r="J36" s="97"/>
    </row>
    <row r="37" spans="1:10" s="1" customFormat="1" ht="13.5">
      <c r="A37" s="127">
        <v>21</v>
      </c>
      <c r="B37" s="11"/>
      <c r="C37" s="15" t="s">
        <v>313</v>
      </c>
      <c r="D37" s="125" t="s">
        <v>426</v>
      </c>
      <c r="E37" s="143">
        <v>54</v>
      </c>
      <c r="F37" s="142"/>
      <c r="G37" s="97"/>
      <c r="H37" s="97"/>
      <c r="I37" s="97"/>
      <c r="J37" s="97"/>
    </row>
    <row r="38" spans="1:10" s="1" customFormat="1" ht="13.5">
      <c r="A38" s="127">
        <v>22</v>
      </c>
      <c r="B38" s="11"/>
      <c r="C38" s="15" t="s">
        <v>588</v>
      </c>
      <c r="D38" s="125" t="s">
        <v>426</v>
      </c>
      <c r="E38" s="143">
        <v>32</v>
      </c>
      <c r="F38" s="142"/>
      <c r="G38" s="97"/>
      <c r="H38" s="97"/>
      <c r="I38" s="97"/>
      <c r="J38" s="97"/>
    </row>
    <row r="39" spans="1:10" s="1" customFormat="1" ht="13.5">
      <c r="A39" s="127">
        <v>23</v>
      </c>
      <c r="B39" s="11"/>
      <c r="C39" s="15" t="s">
        <v>314</v>
      </c>
      <c r="D39" s="125" t="s">
        <v>426</v>
      </c>
      <c r="E39" s="143">
        <v>18</v>
      </c>
      <c r="F39" s="142"/>
      <c r="G39" s="97"/>
      <c r="H39" s="97"/>
      <c r="I39" s="97"/>
      <c r="J39" s="97"/>
    </row>
    <row r="40" spans="1:10" s="1" customFormat="1" ht="13.5">
      <c r="A40" s="127">
        <v>24</v>
      </c>
      <c r="B40" s="11"/>
      <c r="C40" s="15" t="s">
        <v>693</v>
      </c>
      <c r="D40" s="125" t="s">
        <v>426</v>
      </c>
      <c r="E40" s="143">
        <v>18</v>
      </c>
      <c r="F40" s="142"/>
      <c r="G40" s="97"/>
      <c r="H40" s="97"/>
      <c r="I40" s="97"/>
      <c r="J40" s="97"/>
    </row>
    <row r="41" spans="1:10" s="1" customFormat="1" ht="13.5">
      <c r="A41" s="127">
        <v>25</v>
      </c>
      <c r="B41" s="11"/>
      <c r="C41" s="15" t="s">
        <v>315</v>
      </c>
      <c r="D41" s="125" t="s">
        <v>426</v>
      </c>
      <c r="E41" s="143">
        <v>8</v>
      </c>
      <c r="F41" s="142"/>
      <c r="G41" s="97"/>
      <c r="H41" s="97"/>
      <c r="I41" s="97"/>
      <c r="J41" s="97"/>
    </row>
    <row r="42" spans="1:10" s="1" customFormat="1" ht="13.5">
      <c r="A42" s="127">
        <v>26</v>
      </c>
      <c r="B42" s="11"/>
      <c r="C42" s="15" t="s">
        <v>316</v>
      </c>
      <c r="D42" s="125" t="s">
        <v>426</v>
      </c>
      <c r="E42" s="143">
        <v>8</v>
      </c>
      <c r="F42" s="142"/>
      <c r="G42" s="97"/>
      <c r="H42" s="97"/>
      <c r="I42" s="97"/>
      <c r="J42" s="97"/>
    </row>
    <row r="43" spans="1:10" s="1" customFormat="1" ht="13.5">
      <c r="A43" s="127">
        <v>27</v>
      </c>
      <c r="B43" s="11"/>
      <c r="C43" s="15" t="s">
        <v>317</v>
      </c>
      <c r="D43" s="125" t="s">
        <v>426</v>
      </c>
      <c r="E43" s="143">
        <v>8</v>
      </c>
      <c r="F43" s="142"/>
      <c r="G43" s="97"/>
      <c r="H43" s="97"/>
      <c r="I43" s="97"/>
      <c r="J43" s="97"/>
    </row>
    <row r="44" spans="1:10" s="1" customFormat="1" ht="13.5">
      <c r="A44" s="127">
        <v>28</v>
      </c>
      <c r="B44" s="11"/>
      <c r="C44" s="15" t="s">
        <v>694</v>
      </c>
      <c r="D44" s="125" t="s">
        <v>426</v>
      </c>
      <c r="E44" s="143">
        <v>6</v>
      </c>
      <c r="F44" s="142"/>
      <c r="G44" s="97"/>
      <c r="H44" s="97"/>
      <c r="I44" s="97"/>
      <c r="J44" s="97"/>
    </row>
    <row r="45" spans="1:10" s="1" customFormat="1" ht="13.5">
      <c r="A45" s="127">
        <v>29</v>
      </c>
      <c r="B45" s="11"/>
      <c r="C45" s="15" t="s">
        <v>589</v>
      </c>
      <c r="D45" s="125" t="s">
        <v>426</v>
      </c>
      <c r="E45" s="143">
        <v>2</v>
      </c>
      <c r="F45" s="142"/>
      <c r="G45" s="97"/>
      <c r="H45" s="97"/>
      <c r="I45" s="97"/>
      <c r="J45" s="97"/>
    </row>
    <row r="46" spans="1:10" s="1" customFormat="1" ht="13.5">
      <c r="A46" s="127">
        <v>30</v>
      </c>
      <c r="B46" s="11"/>
      <c r="C46" s="15" t="s">
        <v>590</v>
      </c>
      <c r="D46" s="125" t="s">
        <v>426</v>
      </c>
      <c r="E46" s="143">
        <v>4</v>
      </c>
      <c r="F46" s="142"/>
      <c r="G46" s="97"/>
      <c r="H46" s="97"/>
      <c r="I46" s="97"/>
      <c r="J46" s="97"/>
    </row>
    <row r="47" spans="1:10" s="1" customFormat="1" ht="13.5">
      <c r="A47" s="127">
        <v>31</v>
      </c>
      <c r="B47" s="11"/>
      <c r="C47" s="15" t="s">
        <v>318</v>
      </c>
      <c r="D47" s="125" t="s">
        <v>426</v>
      </c>
      <c r="E47" s="143">
        <v>30</v>
      </c>
      <c r="F47" s="142"/>
      <c r="G47" s="97"/>
      <c r="H47" s="97"/>
      <c r="I47" s="97"/>
      <c r="J47" s="97"/>
    </row>
    <row r="48" spans="1:10" s="1" customFormat="1" ht="13.5">
      <c r="A48" s="127">
        <v>32</v>
      </c>
      <c r="B48" s="11"/>
      <c r="C48" s="15" t="s">
        <v>591</v>
      </c>
      <c r="D48" s="125" t="s">
        <v>426</v>
      </c>
      <c r="E48" s="143">
        <v>8</v>
      </c>
      <c r="F48" s="142"/>
      <c r="G48" s="97"/>
      <c r="H48" s="97"/>
      <c r="I48" s="97"/>
      <c r="J48" s="97"/>
    </row>
    <row r="49" spans="1:10" s="1" customFormat="1" ht="13.5">
      <c r="A49" s="127">
        <v>33</v>
      </c>
      <c r="B49" s="11"/>
      <c r="C49" s="15" t="s">
        <v>319</v>
      </c>
      <c r="D49" s="125" t="s">
        <v>426</v>
      </c>
      <c r="E49" s="143">
        <v>4</v>
      </c>
      <c r="F49" s="142"/>
      <c r="G49" s="97"/>
      <c r="H49" s="97"/>
      <c r="I49" s="97"/>
      <c r="J49" s="97"/>
    </row>
    <row r="50" spans="1:10" s="1" customFormat="1" ht="13.5">
      <c r="A50" s="127">
        <v>34</v>
      </c>
      <c r="B50" s="11"/>
      <c r="C50" s="15" t="s">
        <v>320</v>
      </c>
      <c r="D50" s="125" t="s">
        <v>426</v>
      </c>
      <c r="E50" s="143">
        <v>6</v>
      </c>
      <c r="F50" s="142"/>
      <c r="G50" s="97"/>
      <c r="H50" s="97"/>
      <c r="I50" s="97"/>
      <c r="J50" s="97"/>
    </row>
    <row r="51" spans="1:10" s="1" customFormat="1" ht="13.5">
      <c r="A51" s="127">
        <v>35</v>
      </c>
      <c r="B51" s="11"/>
      <c r="C51" s="15" t="s">
        <v>695</v>
      </c>
      <c r="D51" s="125" t="s">
        <v>426</v>
      </c>
      <c r="E51" s="143">
        <v>2</v>
      </c>
      <c r="F51" s="142"/>
      <c r="G51" s="97"/>
      <c r="H51" s="97"/>
      <c r="I51" s="97"/>
      <c r="J51" s="97"/>
    </row>
    <row r="52" spans="1:10" s="1" customFormat="1" ht="41.25">
      <c r="A52" s="127">
        <v>36</v>
      </c>
      <c r="B52" s="11"/>
      <c r="C52" s="47" t="s">
        <v>592</v>
      </c>
      <c r="D52" s="125" t="s">
        <v>404</v>
      </c>
      <c r="E52" s="144">
        <v>14</v>
      </c>
      <c r="F52" s="142"/>
      <c r="G52" s="97"/>
      <c r="H52" s="97"/>
      <c r="I52" s="97"/>
      <c r="J52" s="97"/>
    </row>
    <row r="53" spans="1:10" s="1" customFormat="1" ht="41.25">
      <c r="A53" s="127">
        <v>37</v>
      </c>
      <c r="B53" s="11"/>
      <c r="C53" s="47" t="s">
        <v>593</v>
      </c>
      <c r="D53" s="125" t="s">
        <v>404</v>
      </c>
      <c r="E53" s="144">
        <v>42</v>
      </c>
      <c r="F53" s="142"/>
      <c r="G53" s="97"/>
      <c r="H53" s="97"/>
      <c r="I53" s="97"/>
      <c r="J53" s="97"/>
    </row>
    <row r="54" spans="1:10" s="1" customFormat="1" ht="13.5">
      <c r="A54" s="127">
        <v>38</v>
      </c>
      <c r="B54" s="11"/>
      <c r="C54" s="27" t="s">
        <v>374</v>
      </c>
      <c r="D54" s="125" t="s">
        <v>426</v>
      </c>
      <c r="E54" s="143">
        <v>4</v>
      </c>
      <c r="F54" s="142"/>
      <c r="G54" s="97"/>
      <c r="H54" s="97"/>
      <c r="I54" s="97"/>
      <c r="J54" s="97"/>
    </row>
    <row r="55" spans="1:10" s="1" customFormat="1" ht="13.5">
      <c r="A55" s="127">
        <v>39</v>
      </c>
      <c r="B55" s="11"/>
      <c r="C55" s="27" t="s">
        <v>379</v>
      </c>
      <c r="D55" s="125" t="s">
        <v>426</v>
      </c>
      <c r="E55" s="143">
        <v>6</v>
      </c>
      <c r="F55" s="142"/>
      <c r="G55" s="97"/>
      <c r="H55" s="97"/>
      <c r="I55" s="97"/>
      <c r="J55" s="97"/>
    </row>
    <row r="56" spans="1:10" s="1" customFormat="1" ht="13.5">
      <c r="A56" s="127">
        <v>40</v>
      </c>
      <c r="B56" s="11"/>
      <c r="C56" s="27" t="s">
        <v>375</v>
      </c>
      <c r="D56" s="125" t="s">
        <v>426</v>
      </c>
      <c r="E56" s="143">
        <v>2</v>
      </c>
      <c r="F56" s="142"/>
      <c r="G56" s="97"/>
      <c r="H56" s="97"/>
      <c r="I56" s="97"/>
      <c r="J56" s="97"/>
    </row>
    <row r="57" spans="1:10" s="1" customFormat="1" ht="13.5">
      <c r="A57" s="127">
        <v>41</v>
      </c>
      <c r="B57" s="11"/>
      <c r="C57" s="47" t="s">
        <v>428</v>
      </c>
      <c r="D57" s="125" t="s">
        <v>405</v>
      </c>
      <c r="E57" s="144">
        <v>0.03</v>
      </c>
      <c r="F57" s="142"/>
      <c r="G57" s="97"/>
      <c r="H57" s="97"/>
      <c r="I57" s="97"/>
      <c r="J57" s="97"/>
    </row>
    <row r="58" spans="1:10" s="1" customFormat="1" ht="13.5">
      <c r="A58" s="127">
        <v>42</v>
      </c>
      <c r="B58" s="11"/>
      <c r="C58" s="15" t="s">
        <v>594</v>
      </c>
      <c r="D58" s="125" t="s">
        <v>426</v>
      </c>
      <c r="E58" s="143">
        <v>2</v>
      </c>
      <c r="F58" s="142"/>
      <c r="G58" s="97"/>
      <c r="H58" s="97"/>
      <c r="I58" s="97"/>
      <c r="J58" s="97"/>
    </row>
    <row r="59" spans="1:10" s="1" customFormat="1" ht="13.5">
      <c r="A59" s="127">
        <v>43</v>
      </c>
      <c r="B59" s="11"/>
      <c r="C59" s="15" t="s">
        <v>696</v>
      </c>
      <c r="D59" s="125" t="s">
        <v>426</v>
      </c>
      <c r="E59" s="143">
        <v>2</v>
      </c>
      <c r="F59" s="142"/>
      <c r="G59" s="97"/>
      <c r="H59" s="97"/>
      <c r="I59" s="97"/>
      <c r="J59" s="97"/>
    </row>
    <row r="60" spans="1:10" s="1" customFormat="1" ht="13.5">
      <c r="A60" s="145"/>
      <c r="B60" s="39"/>
      <c r="C60" s="40" t="s">
        <v>386</v>
      </c>
      <c r="D60" s="41" t="s">
        <v>730</v>
      </c>
      <c r="E60" s="59"/>
      <c r="F60" s="142"/>
      <c r="G60" s="97"/>
      <c r="H60" s="97"/>
      <c r="I60" s="97"/>
      <c r="J60" s="97"/>
    </row>
    <row r="61" spans="1:10" ht="13.5">
      <c r="A61" s="116"/>
      <c r="B61" s="100"/>
      <c r="C61" s="100"/>
      <c r="D61" s="100"/>
      <c r="E61" s="100"/>
      <c r="F61" s="100"/>
      <c r="G61" s="100"/>
      <c r="H61" s="100"/>
      <c r="I61" s="100"/>
      <c r="J61" s="100"/>
    </row>
    <row r="62" spans="1:10" ht="13.5">
      <c r="A62" s="116"/>
      <c r="B62" s="100"/>
      <c r="C62" s="100"/>
      <c r="D62" s="100"/>
      <c r="E62" s="100"/>
      <c r="F62" s="100"/>
      <c r="G62" s="100"/>
      <c r="H62" s="100"/>
      <c r="I62" s="100"/>
      <c r="J62" s="100"/>
    </row>
    <row r="63" spans="1:10" s="1" customFormat="1" ht="13.5">
      <c r="A63" s="100"/>
      <c r="B63" s="100"/>
      <c r="C63" s="100"/>
      <c r="D63" s="100"/>
      <c r="E63" s="100"/>
      <c r="F63" s="100"/>
      <c r="G63" s="100"/>
      <c r="H63" s="100"/>
      <c r="I63" s="100"/>
      <c r="J63" s="100"/>
    </row>
    <row r="64" spans="1:10" s="1" customFormat="1" ht="13.5">
      <c r="A64" s="100" t="s">
        <v>418</v>
      </c>
      <c r="B64" s="100"/>
      <c r="C64" s="110"/>
      <c r="D64" s="110"/>
      <c r="E64" s="110"/>
      <c r="F64" s="110"/>
      <c r="G64" s="110"/>
      <c r="H64" s="110"/>
      <c r="I64" s="110"/>
      <c r="J64" s="110"/>
    </row>
    <row r="65" spans="1:12" ht="15" customHeight="1">
      <c r="A65" s="100"/>
      <c r="B65" s="100"/>
      <c r="C65" s="104" t="s">
        <v>419</v>
      </c>
      <c r="D65" s="104"/>
      <c r="E65" s="104"/>
      <c r="F65" s="104"/>
      <c r="G65" s="104"/>
      <c r="H65" s="104"/>
      <c r="I65" s="104"/>
      <c r="J65" s="104"/>
      <c r="L65" s="26"/>
    </row>
    <row r="66" spans="1:12" ht="15" customHeight="1">
      <c r="A66" s="100"/>
      <c r="B66" s="100"/>
      <c r="C66" s="100"/>
      <c r="D66" s="100"/>
      <c r="E66" s="100"/>
      <c r="F66" s="100"/>
      <c r="G66" s="100"/>
      <c r="H66" s="100"/>
      <c r="I66" s="100"/>
      <c r="J66" s="100"/>
      <c r="L66" s="26"/>
    </row>
    <row r="67" spans="1:10" s="1" customFormat="1" ht="13.5">
      <c r="A67" s="100" t="s">
        <v>420</v>
      </c>
      <c r="B67" s="100"/>
      <c r="C67" s="110"/>
      <c r="D67" s="110"/>
      <c r="E67" s="110"/>
      <c r="F67" s="110"/>
      <c r="G67" s="110"/>
      <c r="H67" s="110"/>
      <c r="I67" s="110"/>
      <c r="J67" s="110"/>
    </row>
    <row r="68" spans="1:10" s="1" customFormat="1" ht="13.5">
      <c r="A68" s="100"/>
      <c r="B68" s="100"/>
      <c r="C68" s="104" t="s">
        <v>419</v>
      </c>
      <c r="D68" s="104"/>
      <c r="E68" s="104"/>
      <c r="F68" s="104"/>
      <c r="G68" s="104"/>
      <c r="H68" s="104"/>
      <c r="I68" s="104"/>
      <c r="J68" s="104"/>
    </row>
    <row r="69" spans="1:10" s="1" customFormat="1" ht="13.5">
      <c r="A69" s="100"/>
      <c r="B69" s="100"/>
      <c r="C69" s="100"/>
      <c r="D69" s="100"/>
      <c r="E69" s="100"/>
      <c r="F69" s="100"/>
      <c r="G69" s="100"/>
      <c r="H69" s="100"/>
      <c r="I69" s="100"/>
      <c r="J69" s="100"/>
    </row>
    <row r="70" spans="1:10" s="1" customFormat="1" ht="13.5">
      <c r="A70" s="100" t="s">
        <v>421</v>
      </c>
      <c r="B70" s="100"/>
      <c r="C70" s="22"/>
      <c r="D70" s="100"/>
      <c r="E70" s="100"/>
      <c r="F70" s="100"/>
      <c r="G70" s="100"/>
      <c r="H70" s="100"/>
      <c r="I70" s="100"/>
      <c r="J70" s="100"/>
    </row>
    <row r="71" spans="1:10" s="6" customFormat="1" ht="13.5">
      <c r="A71" s="105"/>
      <c r="B71" s="105"/>
      <c r="C71" s="105"/>
      <c r="D71" s="105"/>
      <c r="E71" s="105"/>
      <c r="F71" s="105"/>
      <c r="G71" s="105"/>
      <c r="H71" s="105"/>
      <c r="I71" s="105"/>
      <c r="J71" s="105"/>
    </row>
  </sheetData>
  <sheetProtection/>
  <mergeCells count="132">
    <mergeCell ref="H36:J36"/>
    <mergeCell ref="H37:J37"/>
    <mergeCell ref="H38:J38"/>
    <mergeCell ref="F38:G38"/>
    <mergeCell ref="F39:G39"/>
    <mergeCell ref="F40:G40"/>
    <mergeCell ref="H41:J41"/>
    <mergeCell ref="H42:J42"/>
    <mergeCell ref="F42:G42"/>
    <mergeCell ref="H60:J60"/>
    <mergeCell ref="A64:B64"/>
    <mergeCell ref="C64:J64"/>
    <mergeCell ref="H58:J58"/>
    <mergeCell ref="H59:J59"/>
    <mergeCell ref="H39:J39"/>
    <mergeCell ref="H40:J40"/>
    <mergeCell ref="A71:J71"/>
    <mergeCell ref="A67:B67"/>
    <mergeCell ref="C67:J67"/>
    <mergeCell ref="A68:B68"/>
    <mergeCell ref="C68:J68"/>
    <mergeCell ref="F41:G41"/>
    <mergeCell ref="A69:J69"/>
    <mergeCell ref="A70:B70"/>
    <mergeCell ref="D70:J70"/>
    <mergeCell ref="F60:G60"/>
    <mergeCell ref="A7:B7"/>
    <mergeCell ref="C7:J7"/>
    <mergeCell ref="H56:J56"/>
    <mergeCell ref="H57:J57"/>
    <mergeCell ref="H46:J46"/>
    <mergeCell ref="H47:J47"/>
    <mergeCell ref="H27:J27"/>
    <mergeCell ref="H28:J28"/>
    <mergeCell ref="H29:J29"/>
    <mergeCell ref="H30:J30"/>
    <mergeCell ref="H31:J31"/>
    <mergeCell ref="H43:J43"/>
    <mergeCell ref="H44:J44"/>
    <mergeCell ref="H45:J45"/>
    <mergeCell ref="H54:J54"/>
    <mergeCell ref="H55:J55"/>
    <mergeCell ref="H32:J32"/>
    <mergeCell ref="H33:J33"/>
    <mergeCell ref="H34:J34"/>
    <mergeCell ref="H35:J35"/>
    <mergeCell ref="F52:G52"/>
    <mergeCell ref="F53:G53"/>
    <mergeCell ref="F56:G56"/>
    <mergeCell ref="F57:G57"/>
    <mergeCell ref="F58:G58"/>
    <mergeCell ref="F59:G59"/>
    <mergeCell ref="F36:G36"/>
    <mergeCell ref="F37:G37"/>
    <mergeCell ref="F46:G46"/>
    <mergeCell ref="F47:G47"/>
    <mergeCell ref="F54:G54"/>
    <mergeCell ref="F55:G55"/>
    <mergeCell ref="F48:G48"/>
    <mergeCell ref="F49:G49"/>
    <mergeCell ref="F50:G50"/>
    <mergeCell ref="F51:G51"/>
    <mergeCell ref="F29:G29"/>
    <mergeCell ref="F30:G30"/>
    <mergeCell ref="F31:G31"/>
    <mergeCell ref="F43:G43"/>
    <mergeCell ref="F44:G44"/>
    <mergeCell ref="F45:G45"/>
    <mergeCell ref="F32:G32"/>
    <mergeCell ref="F33:G33"/>
    <mergeCell ref="F34:G34"/>
    <mergeCell ref="F35:G35"/>
    <mergeCell ref="H21:J21"/>
    <mergeCell ref="H22:J22"/>
    <mergeCell ref="H23:J23"/>
    <mergeCell ref="H24:J24"/>
    <mergeCell ref="F27:G27"/>
    <mergeCell ref="F28:G28"/>
    <mergeCell ref="F22:G22"/>
    <mergeCell ref="F23:G23"/>
    <mergeCell ref="F24:G24"/>
    <mergeCell ref="H25:J25"/>
    <mergeCell ref="H26:J26"/>
    <mergeCell ref="F25:G25"/>
    <mergeCell ref="F26:G26"/>
    <mergeCell ref="C8:J8"/>
    <mergeCell ref="A66:J66"/>
    <mergeCell ref="A63:J63"/>
    <mergeCell ref="A65:B65"/>
    <mergeCell ref="C65:J65"/>
    <mergeCell ref="F19:G19"/>
    <mergeCell ref="H19:J19"/>
    <mergeCell ref="A61:J61"/>
    <mergeCell ref="A62:J62"/>
    <mergeCell ref="F21:G21"/>
    <mergeCell ref="A6:B6"/>
    <mergeCell ref="C6:J6"/>
    <mergeCell ref="F15:G15"/>
    <mergeCell ref="F20:G20"/>
    <mergeCell ref="H20:J20"/>
    <mergeCell ref="F18:G18"/>
    <mergeCell ref="H17:J17"/>
    <mergeCell ref="H18:J18"/>
    <mergeCell ref="F17:G17"/>
    <mergeCell ref="A8:B8"/>
    <mergeCell ref="A1:J1"/>
    <mergeCell ref="A2:J2"/>
    <mergeCell ref="A3:J3"/>
    <mergeCell ref="A4:J4"/>
    <mergeCell ref="A5:B5"/>
    <mergeCell ref="C5:J5"/>
    <mergeCell ref="H15:J15"/>
    <mergeCell ref="F16:G16"/>
    <mergeCell ref="H16:J16"/>
    <mergeCell ref="A12:B12"/>
    <mergeCell ref="F12:J12"/>
    <mergeCell ref="A13:J13"/>
    <mergeCell ref="F14:G14"/>
    <mergeCell ref="H14:J14"/>
    <mergeCell ref="F10:H10"/>
    <mergeCell ref="A9:B9"/>
    <mergeCell ref="C9:J9"/>
    <mergeCell ref="I10:J10"/>
    <mergeCell ref="D10:E10"/>
    <mergeCell ref="A11:C11"/>
    <mergeCell ref="D11:J11"/>
    <mergeCell ref="H52:J52"/>
    <mergeCell ref="H53:J53"/>
    <mergeCell ref="H48:J48"/>
    <mergeCell ref="H49:J49"/>
    <mergeCell ref="H50:J50"/>
    <mergeCell ref="H51:J51"/>
  </mergeCells>
  <printOptions gridLines="1"/>
  <pageMargins left="0.33" right="0.17" top="0.52" bottom="0.5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62"/>
  <sheetViews>
    <sheetView zoomScalePageLayoutView="0" workbookViewId="0" topLeftCell="A35">
      <selection activeCell="A54" sqref="A54:J54"/>
    </sheetView>
  </sheetViews>
  <sheetFormatPr defaultColWidth="9.125" defaultRowHeight="12.75"/>
  <cols>
    <col min="1" max="1" width="6.875" style="23" customWidth="1"/>
    <col min="2" max="2" width="9.125" style="23" customWidth="1"/>
    <col min="3" max="3" width="39.625" style="23" customWidth="1"/>
    <col min="4" max="4" width="7.50390625" style="23" customWidth="1"/>
    <col min="5" max="5" width="9.375" style="23" customWidth="1"/>
    <col min="6" max="6" width="5.625" style="23" customWidth="1"/>
    <col min="7" max="7" width="5.50390625" style="23" customWidth="1"/>
    <col min="8" max="8" width="5.625" style="23" customWidth="1"/>
    <col min="9" max="9" width="6.50390625" style="23" customWidth="1"/>
    <col min="10" max="10" width="4.50390625" style="23" customWidth="1"/>
    <col min="11" max="16384" width="9.125" style="23" customWidth="1"/>
  </cols>
  <sheetData>
    <row r="1" spans="1:10" ht="35.25" customHeight="1">
      <c r="A1" s="106" t="s">
        <v>391</v>
      </c>
      <c r="B1" s="106"/>
      <c r="C1" s="106"/>
      <c r="D1" s="106"/>
      <c r="E1" s="106"/>
      <c r="F1" s="106"/>
      <c r="G1" s="106"/>
      <c r="H1" s="106"/>
      <c r="I1" s="106"/>
      <c r="J1" s="106"/>
    </row>
    <row r="2" spans="1:16" ht="17.25">
      <c r="A2" s="107" t="s">
        <v>595</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s="1" customFormat="1" ht="14.25" customHeight="1">
      <c r="A5" s="109" t="s">
        <v>395</v>
      </c>
      <c r="B5" s="109"/>
      <c r="C5" s="110" t="s">
        <v>456</v>
      </c>
      <c r="D5" s="110"/>
      <c r="E5" s="110"/>
      <c r="F5" s="110"/>
      <c r="G5" s="110"/>
      <c r="H5" s="110"/>
      <c r="I5" s="110"/>
      <c r="J5" s="110"/>
      <c r="K5" s="33"/>
      <c r="L5" s="33"/>
      <c r="M5" s="33"/>
      <c r="N5" s="33"/>
      <c r="O5" s="33"/>
      <c r="P5" s="33"/>
    </row>
    <row r="6" spans="1:16" s="1" customFormat="1" ht="14.25" customHeight="1">
      <c r="A6" s="98"/>
      <c r="B6" s="98"/>
      <c r="C6" s="111" t="s">
        <v>457</v>
      </c>
      <c r="D6" s="111"/>
      <c r="E6" s="111"/>
      <c r="F6" s="111"/>
      <c r="G6" s="111"/>
      <c r="H6" s="111"/>
      <c r="I6" s="111"/>
      <c r="J6" s="111"/>
      <c r="K6" s="33"/>
      <c r="L6" s="33"/>
      <c r="M6" s="33"/>
      <c r="N6" s="33"/>
      <c r="O6" s="33"/>
      <c r="P6" s="33"/>
    </row>
    <row r="7" spans="1:16" s="1" customFormat="1" ht="14.25" customHeight="1">
      <c r="A7" s="109" t="s">
        <v>396</v>
      </c>
      <c r="B7" s="109"/>
      <c r="C7" s="110" t="s">
        <v>458</v>
      </c>
      <c r="D7" s="110"/>
      <c r="E7" s="110"/>
      <c r="F7" s="110"/>
      <c r="G7" s="110"/>
      <c r="H7" s="110"/>
      <c r="I7" s="110"/>
      <c r="J7" s="110"/>
      <c r="K7" s="33"/>
      <c r="L7" s="33"/>
      <c r="M7" s="33"/>
      <c r="N7" s="33"/>
      <c r="O7" s="33"/>
      <c r="P7" s="33"/>
    </row>
    <row r="8" spans="1:16" s="1" customFormat="1" ht="14.25" customHeight="1">
      <c r="A8" s="109" t="s">
        <v>397</v>
      </c>
      <c r="B8" s="109"/>
      <c r="C8" s="111" t="s">
        <v>459</v>
      </c>
      <c r="D8" s="111"/>
      <c r="E8" s="111"/>
      <c r="F8" s="111"/>
      <c r="G8" s="111"/>
      <c r="H8" s="111"/>
      <c r="I8" s="111"/>
      <c r="J8" s="111"/>
      <c r="K8" s="33"/>
      <c r="L8" s="33"/>
      <c r="M8" s="33"/>
      <c r="N8" s="33"/>
      <c r="O8" s="33"/>
      <c r="P8" s="33"/>
    </row>
    <row r="9" spans="1:16" s="1" customFormat="1" ht="14.25" customHeight="1">
      <c r="A9" s="109" t="s">
        <v>398</v>
      </c>
      <c r="B9" s="109"/>
      <c r="C9" s="111"/>
      <c r="D9" s="111"/>
      <c r="E9" s="111"/>
      <c r="F9" s="111"/>
      <c r="G9" s="111"/>
      <c r="H9" s="111"/>
      <c r="I9" s="111"/>
      <c r="J9" s="111"/>
      <c r="K9" s="33"/>
      <c r="L9" s="33"/>
      <c r="M9" s="33"/>
      <c r="N9" s="33"/>
      <c r="O9" s="33"/>
      <c r="P9" s="33"/>
    </row>
    <row r="10" spans="1:10" s="1" customFormat="1" ht="14.25" customHeight="1">
      <c r="A10" s="21" t="s">
        <v>399</v>
      </c>
      <c r="B10" s="20"/>
      <c r="C10" s="21" t="s">
        <v>401</v>
      </c>
      <c r="D10" s="112"/>
      <c r="E10" s="112"/>
      <c r="F10" s="113" t="s">
        <v>402</v>
      </c>
      <c r="G10" s="113"/>
      <c r="H10" s="113"/>
      <c r="I10" s="108"/>
      <c r="J10" s="108"/>
    </row>
    <row r="11" spans="1:10" s="1" customFormat="1" ht="14.25" customHeight="1">
      <c r="A11" s="98" t="s">
        <v>729</v>
      </c>
      <c r="B11" s="98"/>
      <c r="C11" s="98"/>
      <c r="D11" s="99"/>
      <c r="E11" s="99"/>
      <c r="F11" s="99"/>
      <c r="G11" s="99"/>
      <c r="H11" s="99"/>
      <c r="I11" s="99"/>
      <c r="J11" s="99"/>
    </row>
    <row r="12" spans="1:10" s="1" customFormat="1" ht="14.25" customHeight="1">
      <c r="A12" s="109" t="s">
        <v>403</v>
      </c>
      <c r="B12" s="109"/>
      <c r="C12" s="20"/>
      <c r="D12" s="4" t="s">
        <v>400</v>
      </c>
      <c r="E12" s="31" t="s">
        <v>422</v>
      </c>
      <c r="F12" s="99"/>
      <c r="G12" s="99"/>
      <c r="H12" s="99"/>
      <c r="I12" s="99"/>
      <c r="J12" s="99"/>
    </row>
    <row r="13" spans="1:10" s="1" customFormat="1" ht="14.25" customHeight="1" thickBot="1">
      <c r="A13" s="114"/>
      <c r="B13" s="114"/>
      <c r="C13" s="114"/>
      <c r="D13" s="114"/>
      <c r="E13" s="114"/>
      <c r="F13" s="98"/>
      <c r="G13" s="98"/>
      <c r="H13" s="98"/>
      <c r="I13" s="98"/>
      <c r="J13" s="98"/>
    </row>
    <row r="14" spans="1:10" s="1" customFormat="1" ht="13.5">
      <c r="A14" s="8" t="s">
        <v>407</v>
      </c>
      <c r="B14" s="8"/>
      <c r="C14" s="32"/>
      <c r="D14" s="8" t="s">
        <v>432</v>
      </c>
      <c r="E14" s="17" t="s">
        <v>408</v>
      </c>
      <c r="F14" s="115"/>
      <c r="G14" s="102"/>
      <c r="H14" s="102"/>
      <c r="I14" s="102"/>
      <c r="J14" s="102"/>
    </row>
    <row r="15" spans="1:10" s="1" customFormat="1" ht="13.5">
      <c r="A15" s="9" t="s">
        <v>409</v>
      </c>
      <c r="B15" s="9" t="s">
        <v>417</v>
      </c>
      <c r="C15" s="9" t="s">
        <v>416</v>
      </c>
      <c r="D15" s="9" t="s">
        <v>410</v>
      </c>
      <c r="E15" s="18" t="s">
        <v>411</v>
      </c>
      <c r="F15" s="115"/>
      <c r="G15" s="102"/>
      <c r="H15" s="102"/>
      <c r="I15" s="102"/>
      <c r="J15" s="102"/>
    </row>
    <row r="16" spans="1:10" s="1" customFormat="1" ht="14.25" thickBot="1">
      <c r="A16" s="10" t="s">
        <v>412</v>
      </c>
      <c r="B16" s="10"/>
      <c r="C16" s="10"/>
      <c r="D16" s="10"/>
      <c r="E16" s="19"/>
      <c r="F16" s="115"/>
      <c r="G16" s="102"/>
      <c r="H16" s="102"/>
      <c r="I16" s="102"/>
      <c r="J16" s="102"/>
    </row>
    <row r="17" spans="1:10" s="1" customFormat="1" ht="41.25">
      <c r="A17" s="127">
        <v>1</v>
      </c>
      <c r="B17" s="11"/>
      <c r="C17" s="43" t="s">
        <v>596</v>
      </c>
      <c r="D17" s="125" t="s">
        <v>426</v>
      </c>
      <c r="E17" s="143">
        <v>1</v>
      </c>
      <c r="F17" s="142"/>
      <c r="G17" s="97"/>
      <c r="H17" s="97"/>
      <c r="I17" s="97"/>
      <c r="J17" s="97"/>
    </row>
    <row r="18" spans="1:10" s="1" customFormat="1" ht="13.5">
      <c r="A18" s="127">
        <v>2</v>
      </c>
      <c r="B18" s="11"/>
      <c r="C18" s="2" t="s">
        <v>597</v>
      </c>
      <c r="D18" s="125" t="s">
        <v>426</v>
      </c>
      <c r="E18" s="143">
        <v>1</v>
      </c>
      <c r="F18" s="142"/>
      <c r="G18" s="97"/>
      <c r="H18" s="97"/>
      <c r="I18" s="97"/>
      <c r="J18" s="97"/>
    </row>
    <row r="19" spans="1:10" s="1" customFormat="1" ht="27">
      <c r="A19" s="127">
        <v>3</v>
      </c>
      <c r="B19" s="11"/>
      <c r="C19" s="43" t="s">
        <v>598</v>
      </c>
      <c r="D19" s="125" t="s">
        <v>426</v>
      </c>
      <c r="E19" s="143">
        <v>1</v>
      </c>
      <c r="F19" s="142"/>
      <c r="G19" s="97"/>
      <c r="H19" s="97"/>
      <c r="I19" s="97"/>
      <c r="J19" s="97"/>
    </row>
    <row r="20" spans="1:10" s="1" customFormat="1" ht="13.5">
      <c r="A20" s="127">
        <v>4</v>
      </c>
      <c r="B20" s="11"/>
      <c r="C20" s="2" t="s">
        <v>344</v>
      </c>
      <c r="D20" s="125" t="s">
        <v>426</v>
      </c>
      <c r="E20" s="143">
        <v>1</v>
      </c>
      <c r="F20" s="142"/>
      <c r="G20" s="97"/>
      <c r="H20" s="97"/>
      <c r="I20" s="97"/>
      <c r="J20" s="97"/>
    </row>
    <row r="21" spans="1:10" s="1" customFormat="1" ht="13.5">
      <c r="A21" s="127">
        <v>5</v>
      </c>
      <c r="B21" s="11"/>
      <c r="C21" s="2" t="s">
        <v>345</v>
      </c>
      <c r="D21" s="125" t="s">
        <v>426</v>
      </c>
      <c r="E21" s="143">
        <v>1</v>
      </c>
      <c r="F21" s="142"/>
      <c r="G21" s="97"/>
      <c r="H21" s="97"/>
      <c r="I21" s="97"/>
      <c r="J21" s="97"/>
    </row>
    <row r="22" spans="1:10" s="1" customFormat="1" ht="13.5">
      <c r="A22" s="127">
        <v>6</v>
      </c>
      <c r="B22" s="11"/>
      <c r="C22" s="2" t="s">
        <v>599</v>
      </c>
      <c r="D22" s="125" t="s">
        <v>426</v>
      </c>
      <c r="E22" s="143">
        <v>1</v>
      </c>
      <c r="F22" s="142"/>
      <c r="G22" s="97"/>
      <c r="H22" s="97"/>
      <c r="I22" s="97"/>
      <c r="J22" s="97"/>
    </row>
    <row r="23" spans="1:10" s="1" customFormat="1" ht="27">
      <c r="A23" s="127">
        <v>7</v>
      </c>
      <c r="B23" s="11"/>
      <c r="C23" s="43" t="s">
        <v>600</v>
      </c>
      <c r="D23" s="125" t="s">
        <v>426</v>
      </c>
      <c r="E23" s="143">
        <v>1</v>
      </c>
      <c r="F23" s="142"/>
      <c r="G23" s="97"/>
      <c r="H23" s="97"/>
      <c r="I23" s="97"/>
      <c r="J23" s="97"/>
    </row>
    <row r="24" spans="1:10" s="1" customFormat="1" ht="27">
      <c r="A24" s="127">
        <v>8</v>
      </c>
      <c r="B24" s="11"/>
      <c r="C24" s="45" t="s">
        <v>601</v>
      </c>
      <c r="D24" s="125" t="s">
        <v>426</v>
      </c>
      <c r="E24" s="143">
        <v>1</v>
      </c>
      <c r="F24" s="142"/>
      <c r="G24" s="97"/>
      <c r="H24" s="97"/>
      <c r="I24" s="97"/>
      <c r="J24" s="97"/>
    </row>
    <row r="25" spans="1:10" s="1" customFormat="1" ht="13.5">
      <c r="A25" s="127">
        <v>9</v>
      </c>
      <c r="B25" s="11"/>
      <c r="C25" s="30" t="s">
        <v>346</v>
      </c>
      <c r="D25" s="125" t="s">
        <v>427</v>
      </c>
      <c r="E25" s="143">
        <v>1</v>
      </c>
      <c r="F25" s="142"/>
      <c r="G25" s="97"/>
      <c r="H25" s="97"/>
      <c r="I25" s="97"/>
      <c r="J25" s="97"/>
    </row>
    <row r="26" spans="1:10" s="1" customFormat="1" ht="13.5">
      <c r="A26" s="127">
        <v>10</v>
      </c>
      <c r="B26" s="11"/>
      <c r="C26" s="30" t="s">
        <v>698</v>
      </c>
      <c r="D26" s="125" t="s">
        <v>426</v>
      </c>
      <c r="E26" s="143">
        <v>2</v>
      </c>
      <c r="F26" s="142"/>
      <c r="G26" s="97"/>
      <c r="H26" s="97"/>
      <c r="I26" s="97"/>
      <c r="J26" s="97"/>
    </row>
    <row r="27" spans="1:10" s="1" customFormat="1" ht="13.5">
      <c r="A27" s="127">
        <v>11</v>
      </c>
      <c r="B27" s="11"/>
      <c r="C27" s="30" t="s">
        <v>699</v>
      </c>
      <c r="D27" s="125" t="s">
        <v>426</v>
      </c>
      <c r="E27" s="143">
        <v>4</v>
      </c>
      <c r="F27" s="142"/>
      <c r="G27" s="97"/>
      <c r="H27" s="97"/>
      <c r="I27" s="97"/>
      <c r="J27" s="97"/>
    </row>
    <row r="28" spans="1:10" s="1" customFormat="1" ht="13.5">
      <c r="A28" s="127">
        <v>12</v>
      </c>
      <c r="B28" s="11"/>
      <c r="C28" s="30" t="s">
        <v>347</v>
      </c>
      <c r="D28" s="125" t="s">
        <v>426</v>
      </c>
      <c r="E28" s="143">
        <v>2</v>
      </c>
      <c r="F28" s="142"/>
      <c r="G28" s="97"/>
      <c r="H28" s="97"/>
      <c r="I28" s="97"/>
      <c r="J28" s="97"/>
    </row>
    <row r="29" spans="1:10" s="1" customFormat="1" ht="13.5">
      <c r="A29" s="127">
        <v>13</v>
      </c>
      <c r="B29" s="11"/>
      <c r="C29" s="30" t="s">
        <v>348</v>
      </c>
      <c r="D29" s="125" t="s">
        <v>426</v>
      </c>
      <c r="E29" s="143">
        <v>2</v>
      </c>
      <c r="F29" s="142"/>
      <c r="G29" s="97"/>
      <c r="H29" s="97"/>
      <c r="I29" s="97"/>
      <c r="J29" s="97"/>
    </row>
    <row r="30" spans="1:10" s="1" customFormat="1" ht="27">
      <c r="A30" s="127">
        <v>14</v>
      </c>
      <c r="B30" s="11"/>
      <c r="C30" s="45" t="s">
        <v>349</v>
      </c>
      <c r="D30" s="125" t="s">
        <v>426</v>
      </c>
      <c r="E30" s="143">
        <v>4</v>
      </c>
      <c r="F30" s="142"/>
      <c r="G30" s="97"/>
      <c r="H30" s="97"/>
      <c r="I30" s="97"/>
      <c r="J30" s="97"/>
    </row>
    <row r="31" spans="1:10" s="1" customFormat="1" ht="13.5">
      <c r="A31" s="127">
        <v>15</v>
      </c>
      <c r="B31" s="11"/>
      <c r="C31" s="30" t="s">
        <v>350</v>
      </c>
      <c r="D31" s="125" t="s">
        <v>426</v>
      </c>
      <c r="E31" s="143">
        <v>1</v>
      </c>
      <c r="F31" s="142"/>
      <c r="G31" s="97"/>
      <c r="H31" s="97"/>
      <c r="I31" s="97"/>
      <c r="J31" s="97"/>
    </row>
    <row r="32" spans="1:10" s="1" customFormat="1" ht="13.5">
      <c r="A32" s="127">
        <v>16</v>
      </c>
      <c r="B32" s="11"/>
      <c r="C32" s="30" t="s">
        <v>602</v>
      </c>
      <c r="D32" s="125" t="s">
        <v>426</v>
      </c>
      <c r="E32" s="143">
        <v>1</v>
      </c>
      <c r="F32" s="142"/>
      <c r="G32" s="97"/>
      <c r="H32" s="97"/>
      <c r="I32" s="97"/>
      <c r="J32" s="97"/>
    </row>
    <row r="33" spans="1:10" s="1" customFormat="1" ht="13.5">
      <c r="A33" s="127">
        <v>17</v>
      </c>
      <c r="B33" s="11"/>
      <c r="C33" s="30" t="s">
        <v>351</v>
      </c>
      <c r="D33" s="125" t="s">
        <v>426</v>
      </c>
      <c r="E33" s="143">
        <v>4</v>
      </c>
      <c r="F33" s="142"/>
      <c r="G33" s="97"/>
      <c r="H33" s="97"/>
      <c r="I33" s="97"/>
      <c r="J33" s="97"/>
    </row>
    <row r="34" spans="1:10" s="1" customFormat="1" ht="13.5">
      <c r="A34" s="127">
        <v>18</v>
      </c>
      <c r="B34" s="11"/>
      <c r="C34" s="30" t="s">
        <v>352</v>
      </c>
      <c r="D34" s="125" t="s">
        <v>426</v>
      </c>
      <c r="E34" s="143">
        <v>4</v>
      </c>
      <c r="F34" s="142"/>
      <c r="G34" s="97"/>
      <c r="H34" s="97"/>
      <c r="I34" s="97"/>
      <c r="J34" s="97"/>
    </row>
    <row r="35" spans="1:10" s="1" customFormat="1" ht="13.5">
      <c r="A35" s="127">
        <v>19</v>
      </c>
      <c r="B35" s="11"/>
      <c r="C35" s="15" t="s">
        <v>446</v>
      </c>
      <c r="D35" s="125" t="s">
        <v>426</v>
      </c>
      <c r="E35" s="143">
        <v>2</v>
      </c>
      <c r="F35" s="142"/>
      <c r="G35" s="97"/>
      <c r="H35" s="97"/>
      <c r="I35" s="97"/>
      <c r="J35" s="97"/>
    </row>
    <row r="36" spans="1:10" s="1" customFormat="1" ht="13.5">
      <c r="A36" s="127">
        <v>20</v>
      </c>
      <c r="B36" s="11"/>
      <c r="C36" s="27" t="s">
        <v>447</v>
      </c>
      <c r="D36" s="125" t="s">
        <v>426</v>
      </c>
      <c r="E36" s="143">
        <v>2</v>
      </c>
      <c r="F36" s="142"/>
      <c r="G36" s="97"/>
      <c r="H36" s="97"/>
      <c r="I36" s="97"/>
      <c r="J36" s="97"/>
    </row>
    <row r="37" spans="1:10" s="1" customFormat="1" ht="41.25">
      <c r="A37" s="127">
        <v>21</v>
      </c>
      <c r="B37" s="11"/>
      <c r="C37" s="45" t="s">
        <v>603</v>
      </c>
      <c r="D37" s="125" t="s">
        <v>404</v>
      </c>
      <c r="E37" s="144">
        <v>96</v>
      </c>
      <c r="F37" s="142"/>
      <c r="G37" s="97"/>
      <c r="H37" s="97"/>
      <c r="I37" s="97"/>
      <c r="J37" s="97"/>
    </row>
    <row r="38" spans="1:10" s="1" customFormat="1" ht="13.5">
      <c r="A38" s="127">
        <v>22</v>
      </c>
      <c r="B38" s="11"/>
      <c r="C38" s="30" t="s">
        <v>700</v>
      </c>
      <c r="D38" s="125" t="s">
        <v>404</v>
      </c>
      <c r="E38" s="144">
        <v>12</v>
      </c>
      <c r="F38" s="142"/>
      <c r="G38" s="97"/>
      <c r="H38" s="97"/>
      <c r="I38" s="97"/>
      <c r="J38" s="97"/>
    </row>
    <row r="39" spans="1:10" s="1" customFormat="1" ht="13.5">
      <c r="A39" s="127">
        <v>23</v>
      </c>
      <c r="B39" s="11"/>
      <c r="C39" s="30" t="s">
        <v>353</v>
      </c>
      <c r="D39" s="125" t="s">
        <v>404</v>
      </c>
      <c r="E39" s="144">
        <v>8</v>
      </c>
      <c r="F39" s="142"/>
      <c r="G39" s="97"/>
      <c r="H39" s="97"/>
      <c r="I39" s="97"/>
      <c r="J39" s="97"/>
    </row>
    <row r="40" spans="1:10" s="1" customFormat="1" ht="13.5">
      <c r="A40" s="127">
        <v>24</v>
      </c>
      <c r="B40" s="11"/>
      <c r="C40" s="30" t="s">
        <v>354</v>
      </c>
      <c r="D40" s="125" t="s">
        <v>404</v>
      </c>
      <c r="E40" s="144">
        <v>8</v>
      </c>
      <c r="F40" s="142"/>
      <c r="G40" s="97"/>
      <c r="H40" s="97"/>
      <c r="I40" s="97"/>
      <c r="J40" s="97"/>
    </row>
    <row r="41" spans="1:10" s="1" customFormat="1" ht="13.5">
      <c r="A41" s="127">
        <v>25</v>
      </c>
      <c r="B41" s="11"/>
      <c r="C41" s="30" t="s">
        <v>355</v>
      </c>
      <c r="D41" s="125" t="s">
        <v>406</v>
      </c>
      <c r="E41" s="144">
        <v>24.48</v>
      </c>
      <c r="F41" s="142"/>
      <c r="G41" s="97"/>
      <c r="H41" s="97"/>
      <c r="I41" s="97"/>
      <c r="J41" s="97"/>
    </row>
    <row r="42" spans="1:10" s="1" customFormat="1" ht="13.5">
      <c r="A42" s="127">
        <v>26</v>
      </c>
      <c r="B42" s="11"/>
      <c r="C42" s="30" t="s">
        <v>356</v>
      </c>
      <c r="D42" s="125" t="s">
        <v>406</v>
      </c>
      <c r="E42" s="144">
        <v>24.48</v>
      </c>
      <c r="F42" s="142"/>
      <c r="G42" s="97"/>
      <c r="H42" s="97"/>
      <c r="I42" s="97"/>
      <c r="J42" s="97"/>
    </row>
    <row r="43" spans="1:10" s="1" customFormat="1" ht="27">
      <c r="A43" s="127">
        <v>27</v>
      </c>
      <c r="B43" s="11"/>
      <c r="C43" s="47" t="s">
        <v>604</v>
      </c>
      <c r="D43" s="125" t="s">
        <v>404</v>
      </c>
      <c r="E43" s="144">
        <v>96</v>
      </c>
      <c r="F43" s="142"/>
      <c r="G43" s="97"/>
      <c r="H43" s="97"/>
      <c r="I43" s="97"/>
      <c r="J43" s="97"/>
    </row>
    <row r="44" spans="1:10" s="1" customFormat="1" ht="13.5">
      <c r="A44" s="127">
        <v>28</v>
      </c>
      <c r="B44" s="11"/>
      <c r="C44" s="27" t="s">
        <v>605</v>
      </c>
      <c r="D44" s="125" t="s">
        <v>404</v>
      </c>
      <c r="E44" s="144">
        <v>12</v>
      </c>
      <c r="F44" s="142"/>
      <c r="G44" s="97"/>
      <c r="H44" s="97"/>
      <c r="I44" s="97"/>
      <c r="J44" s="97"/>
    </row>
    <row r="45" spans="1:10" s="1" customFormat="1" ht="13.5">
      <c r="A45" s="127">
        <v>29</v>
      </c>
      <c r="B45" s="11"/>
      <c r="C45" s="27" t="s">
        <v>606</v>
      </c>
      <c r="D45" s="125" t="s">
        <v>404</v>
      </c>
      <c r="E45" s="144">
        <v>8</v>
      </c>
      <c r="F45" s="142"/>
      <c r="G45" s="97"/>
      <c r="H45" s="97"/>
      <c r="I45" s="97"/>
      <c r="J45" s="97"/>
    </row>
    <row r="46" spans="1:10" s="1" customFormat="1" ht="13.5">
      <c r="A46" s="127">
        <v>30</v>
      </c>
      <c r="B46" s="11"/>
      <c r="C46" s="27" t="s">
        <v>701</v>
      </c>
      <c r="D46" s="125" t="s">
        <v>404</v>
      </c>
      <c r="E46" s="144">
        <v>8</v>
      </c>
      <c r="F46" s="142"/>
      <c r="G46" s="97"/>
      <c r="H46" s="97"/>
      <c r="I46" s="97"/>
      <c r="J46" s="97"/>
    </row>
    <row r="47" spans="1:10" s="1" customFormat="1" ht="13.5">
      <c r="A47" s="127">
        <v>31</v>
      </c>
      <c r="B47" s="11"/>
      <c r="C47" s="30" t="s">
        <v>357</v>
      </c>
      <c r="D47" s="125" t="s">
        <v>406</v>
      </c>
      <c r="E47" s="144">
        <v>47</v>
      </c>
      <c r="F47" s="142"/>
      <c r="G47" s="97"/>
      <c r="H47" s="97"/>
      <c r="I47" s="97"/>
      <c r="J47" s="97"/>
    </row>
    <row r="48" spans="1:10" s="1" customFormat="1" ht="13.5">
      <c r="A48" s="127">
        <v>32</v>
      </c>
      <c r="B48" s="11"/>
      <c r="C48" s="27" t="s">
        <v>607</v>
      </c>
      <c r="D48" s="125" t="s">
        <v>426</v>
      </c>
      <c r="E48" s="143">
        <v>2</v>
      </c>
      <c r="F48" s="142"/>
      <c r="G48" s="97"/>
      <c r="H48" s="97"/>
      <c r="I48" s="97"/>
      <c r="J48" s="97"/>
    </row>
    <row r="49" spans="1:10" s="1" customFormat="1" ht="13.5">
      <c r="A49" s="127">
        <v>33</v>
      </c>
      <c r="B49" s="11"/>
      <c r="C49" s="15" t="s">
        <v>358</v>
      </c>
      <c r="D49" s="125" t="s">
        <v>359</v>
      </c>
      <c r="E49" s="144">
        <v>1</v>
      </c>
      <c r="F49" s="142"/>
      <c r="G49" s="97"/>
      <c r="H49" s="97"/>
      <c r="I49" s="97"/>
      <c r="J49" s="97"/>
    </row>
    <row r="50" spans="1:10" s="1" customFormat="1" ht="13.5">
      <c r="A50" s="127">
        <v>34</v>
      </c>
      <c r="B50" s="11"/>
      <c r="C50" s="15" t="s">
        <v>360</v>
      </c>
      <c r="D50" s="125" t="s">
        <v>361</v>
      </c>
      <c r="E50" s="144">
        <v>1</v>
      </c>
      <c r="F50" s="142"/>
      <c r="G50" s="97"/>
      <c r="H50" s="97"/>
      <c r="I50" s="97"/>
      <c r="J50" s="97"/>
    </row>
    <row r="51" spans="1:10" s="1" customFormat="1" ht="13.5">
      <c r="A51" s="35"/>
      <c r="B51" s="39"/>
      <c r="C51" s="40" t="s">
        <v>386</v>
      </c>
      <c r="D51" s="41" t="s">
        <v>730</v>
      </c>
      <c r="E51" s="59"/>
      <c r="F51" s="142"/>
      <c r="G51" s="97"/>
      <c r="H51" s="97"/>
      <c r="I51" s="97"/>
      <c r="J51" s="97"/>
    </row>
    <row r="52" spans="1:10" ht="13.5">
      <c r="A52" s="116"/>
      <c r="B52" s="100"/>
      <c r="C52" s="100"/>
      <c r="D52" s="100"/>
      <c r="E52" s="100"/>
      <c r="F52" s="100"/>
      <c r="G52" s="100"/>
      <c r="H52" s="100"/>
      <c r="I52" s="100"/>
      <c r="J52" s="100"/>
    </row>
    <row r="53" spans="1:10" ht="13.5">
      <c r="A53" s="116"/>
      <c r="B53" s="100"/>
      <c r="C53" s="100"/>
      <c r="D53" s="100"/>
      <c r="E53" s="100"/>
      <c r="F53" s="100"/>
      <c r="G53" s="100"/>
      <c r="H53" s="100"/>
      <c r="I53" s="100"/>
      <c r="J53" s="100"/>
    </row>
    <row r="54" spans="1:10" s="1" customFormat="1" ht="13.5">
      <c r="A54" s="100"/>
      <c r="B54" s="100"/>
      <c r="C54" s="100"/>
      <c r="D54" s="100"/>
      <c r="E54" s="100"/>
      <c r="F54" s="100"/>
      <c r="G54" s="100"/>
      <c r="H54" s="100"/>
      <c r="I54" s="100"/>
      <c r="J54" s="100"/>
    </row>
    <row r="55" spans="1:10" s="1" customFormat="1" ht="13.5">
      <c r="A55" s="100" t="s">
        <v>418</v>
      </c>
      <c r="B55" s="100"/>
      <c r="C55" s="110"/>
      <c r="D55" s="110"/>
      <c r="E55" s="110"/>
      <c r="F55" s="110"/>
      <c r="G55" s="110"/>
      <c r="H55" s="110"/>
      <c r="I55" s="110"/>
      <c r="J55" s="110"/>
    </row>
    <row r="56" spans="1:12" ht="15" customHeight="1">
      <c r="A56" s="100"/>
      <c r="B56" s="100"/>
      <c r="C56" s="104" t="s">
        <v>419</v>
      </c>
      <c r="D56" s="104"/>
      <c r="E56" s="104"/>
      <c r="F56" s="104"/>
      <c r="G56" s="104"/>
      <c r="H56" s="104"/>
      <c r="I56" s="104"/>
      <c r="J56" s="104"/>
      <c r="L56" s="26"/>
    </row>
    <row r="57" spans="1:12" ht="15" customHeight="1">
      <c r="A57" s="100"/>
      <c r="B57" s="100"/>
      <c r="C57" s="100"/>
      <c r="D57" s="100"/>
      <c r="E57" s="100"/>
      <c r="F57" s="100"/>
      <c r="G57" s="100"/>
      <c r="H57" s="100"/>
      <c r="I57" s="100"/>
      <c r="J57" s="100"/>
      <c r="L57" s="26"/>
    </row>
    <row r="58" spans="1:10" s="1" customFormat="1" ht="13.5">
      <c r="A58" s="100" t="s">
        <v>420</v>
      </c>
      <c r="B58" s="100"/>
      <c r="C58" s="110"/>
      <c r="D58" s="110"/>
      <c r="E58" s="110"/>
      <c r="F58" s="110"/>
      <c r="G58" s="110"/>
      <c r="H58" s="110"/>
      <c r="I58" s="110"/>
      <c r="J58" s="110"/>
    </row>
    <row r="59" spans="1:10" s="1" customFormat="1" ht="13.5">
      <c r="A59" s="100"/>
      <c r="B59" s="100"/>
      <c r="C59" s="104" t="s">
        <v>419</v>
      </c>
      <c r="D59" s="104"/>
      <c r="E59" s="104"/>
      <c r="F59" s="104"/>
      <c r="G59" s="104"/>
      <c r="H59" s="104"/>
      <c r="I59" s="104"/>
      <c r="J59" s="104"/>
    </row>
    <row r="60" spans="1:10" s="1" customFormat="1" ht="13.5">
      <c r="A60" s="100"/>
      <c r="B60" s="100"/>
      <c r="C60" s="100"/>
      <c r="D60" s="100"/>
      <c r="E60" s="100"/>
      <c r="F60" s="100"/>
      <c r="G60" s="100"/>
      <c r="H60" s="100"/>
      <c r="I60" s="100"/>
      <c r="J60" s="100"/>
    </row>
    <row r="61" spans="1:10" s="1" customFormat="1" ht="13.5">
      <c r="A61" s="100" t="s">
        <v>421</v>
      </c>
      <c r="B61" s="100"/>
      <c r="C61" s="22"/>
      <c r="D61" s="100"/>
      <c r="E61" s="100"/>
      <c r="F61" s="100"/>
      <c r="G61" s="100"/>
      <c r="H61" s="100"/>
      <c r="I61" s="100"/>
      <c r="J61" s="100"/>
    </row>
    <row r="62" spans="1:10" s="6" customFormat="1" ht="13.5">
      <c r="A62" s="105"/>
      <c r="B62" s="105"/>
      <c r="C62" s="105"/>
      <c r="D62" s="105"/>
      <c r="E62" s="105"/>
      <c r="F62" s="105"/>
      <c r="G62" s="105"/>
      <c r="H62" s="105"/>
      <c r="I62" s="105"/>
      <c r="J62" s="105"/>
    </row>
  </sheetData>
  <sheetProtection/>
  <mergeCells count="114">
    <mergeCell ref="H41:J41"/>
    <mergeCell ref="H42:J42"/>
    <mergeCell ref="H43:J43"/>
    <mergeCell ref="H44:J44"/>
    <mergeCell ref="H45:J45"/>
    <mergeCell ref="H46:J46"/>
    <mergeCell ref="H35:J35"/>
    <mergeCell ref="H36:J36"/>
    <mergeCell ref="H37:J37"/>
    <mergeCell ref="H38:J38"/>
    <mergeCell ref="H39:J39"/>
    <mergeCell ref="H40:J40"/>
    <mergeCell ref="F51:G51"/>
    <mergeCell ref="F41:G41"/>
    <mergeCell ref="F42:G42"/>
    <mergeCell ref="F43:G43"/>
    <mergeCell ref="F44:G44"/>
    <mergeCell ref="F45:G45"/>
    <mergeCell ref="F46:G46"/>
    <mergeCell ref="C59:J59"/>
    <mergeCell ref="A60:J60"/>
    <mergeCell ref="A54:J54"/>
    <mergeCell ref="A55:B55"/>
    <mergeCell ref="C55:J55"/>
    <mergeCell ref="A56:B56"/>
    <mergeCell ref="C56:J56"/>
    <mergeCell ref="H51:J51"/>
    <mergeCell ref="A52:J52"/>
    <mergeCell ref="A53:J53"/>
    <mergeCell ref="A61:B61"/>
    <mergeCell ref="D61:J61"/>
    <mergeCell ref="A62:J62"/>
    <mergeCell ref="A57:J57"/>
    <mergeCell ref="A58:B58"/>
    <mergeCell ref="C58:J58"/>
    <mergeCell ref="A59:B59"/>
    <mergeCell ref="F48:G48"/>
    <mergeCell ref="H48:J48"/>
    <mergeCell ref="F49:G49"/>
    <mergeCell ref="H49:J49"/>
    <mergeCell ref="F50:G50"/>
    <mergeCell ref="H50:J50"/>
    <mergeCell ref="F34:G34"/>
    <mergeCell ref="H34:J34"/>
    <mergeCell ref="F47:G47"/>
    <mergeCell ref="H47:J47"/>
    <mergeCell ref="F35:G35"/>
    <mergeCell ref="F36:G36"/>
    <mergeCell ref="F37:G37"/>
    <mergeCell ref="F38:G38"/>
    <mergeCell ref="F39:G39"/>
    <mergeCell ref="F40:G40"/>
    <mergeCell ref="F31:G31"/>
    <mergeCell ref="H31:J31"/>
    <mergeCell ref="F32:G32"/>
    <mergeCell ref="H32:J32"/>
    <mergeCell ref="F33:G33"/>
    <mergeCell ref="H33:J33"/>
    <mergeCell ref="F28:G28"/>
    <mergeCell ref="H28:J28"/>
    <mergeCell ref="F29:G29"/>
    <mergeCell ref="H29:J29"/>
    <mergeCell ref="F30:G30"/>
    <mergeCell ref="H30:J30"/>
    <mergeCell ref="F25:G25"/>
    <mergeCell ref="H25:J25"/>
    <mergeCell ref="F26:G26"/>
    <mergeCell ref="H26:J26"/>
    <mergeCell ref="F27:G27"/>
    <mergeCell ref="H27:J27"/>
    <mergeCell ref="F22:G22"/>
    <mergeCell ref="H22:J22"/>
    <mergeCell ref="F23:G23"/>
    <mergeCell ref="H23:J23"/>
    <mergeCell ref="F24:G24"/>
    <mergeCell ref="H24:J24"/>
    <mergeCell ref="F19:G19"/>
    <mergeCell ref="H19:J19"/>
    <mergeCell ref="F20:G20"/>
    <mergeCell ref="H20:J20"/>
    <mergeCell ref="F21:G21"/>
    <mergeCell ref="H21:J21"/>
    <mergeCell ref="F16:G16"/>
    <mergeCell ref="H16:J16"/>
    <mergeCell ref="F17:G17"/>
    <mergeCell ref="H17:J17"/>
    <mergeCell ref="F18:G18"/>
    <mergeCell ref="H18:J18"/>
    <mergeCell ref="A12:B12"/>
    <mergeCell ref="F12:J12"/>
    <mergeCell ref="A13:J13"/>
    <mergeCell ref="F14:G14"/>
    <mergeCell ref="H14:J14"/>
    <mergeCell ref="F15:G15"/>
    <mergeCell ref="H15:J15"/>
    <mergeCell ref="A9:B9"/>
    <mergeCell ref="C9:J9"/>
    <mergeCell ref="D10:E10"/>
    <mergeCell ref="F10:H10"/>
    <mergeCell ref="I10:J10"/>
    <mergeCell ref="A11:C11"/>
    <mergeCell ref="D11:J11"/>
    <mergeCell ref="A6:B6"/>
    <mergeCell ref="C6:J6"/>
    <mergeCell ref="A7:B7"/>
    <mergeCell ref="C7:J7"/>
    <mergeCell ref="A8:B8"/>
    <mergeCell ref="C8:J8"/>
    <mergeCell ref="A1:J1"/>
    <mergeCell ref="A2:J2"/>
    <mergeCell ref="A3:J3"/>
    <mergeCell ref="A4:J4"/>
    <mergeCell ref="A5:B5"/>
    <mergeCell ref="C5:J5"/>
  </mergeCells>
  <printOptions gridLines="1"/>
  <pageMargins left="0.18" right="0.22" top="0.5" bottom="0.53"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77"/>
  <sheetViews>
    <sheetView zoomScalePageLayoutView="0" workbookViewId="0" topLeftCell="A146">
      <selection activeCell="C162" sqref="C162:J162"/>
    </sheetView>
  </sheetViews>
  <sheetFormatPr defaultColWidth="9.125" defaultRowHeight="12.75"/>
  <cols>
    <col min="1" max="1" width="6.50390625" style="23" customWidth="1"/>
    <col min="2" max="2" width="7.625" style="23" customWidth="1"/>
    <col min="3" max="3" width="44.25390625" style="23" customWidth="1"/>
    <col min="4" max="4" width="7.375" style="23" customWidth="1"/>
    <col min="5" max="5" width="8.375" style="23" customWidth="1"/>
    <col min="6" max="6" width="5.625" style="23" customWidth="1"/>
    <col min="7" max="7" width="5.50390625" style="23" customWidth="1"/>
    <col min="8" max="8" width="5.625" style="23" customWidth="1"/>
    <col min="9" max="9" width="6.50390625" style="23" customWidth="1"/>
    <col min="10" max="10" width="4.50390625" style="23" customWidth="1"/>
    <col min="11" max="16384" width="9.125" style="23" customWidth="1"/>
  </cols>
  <sheetData>
    <row r="1" spans="1:10" ht="35.25" customHeight="1">
      <c r="A1" s="106" t="s">
        <v>392</v>
      </c>
      <c r="B1" s="106"/>
      <c r="C1" s="106"/>
      <c r="D1" s="106"/>
      <c r="E1" s="106"/>
      <c r="F1" s="106"/>
      <c r="G1" s="106"/>
      <c r="H1" s="106"/>
      <c r="I1" s="106"/>
      <c r="J1" s="106"/>
    </row>
    <row r="2" spans="1:16" ht="17.25">
      <c r="A2" s="107" t="s">
        <v>377</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s="1" customFormat="1" ht="14.25" customHeight="1">
      <c r="A5" s="109" t="s">
        <v>395</v>
      </c>
      <c r="B5" s="109"/>
      <c r="C5" s="110" t="s">
        <v>456</v>
      </c>
      <c r="D5" s="110"/>
      <c r="E5" s="110"/>
      <c r="F5" s="110"/>
      <c r="G5" s="110"/>
      <c r="H5" s="110"/>
      <c r="I5" s="110"/>
      <c r="J5" s="110"/>
      <c r="K5" s="33"/>
      <c r="L5" s="33"/>
      <c r="M5" s="33"/>
      <c r="N5" s="33"/>
      <c r="O5" s="33"/>
      <c r="P5" s="33"/>
    </row>
    <row r="6" spans="1:16" s="1" customFormat="1" ht="14.25" customHeight="1">
      <c r="A6" s="98"/>
      <c r="B6" s="98"/>
      <c r="C6" s="111" t="s">
        <v>457</v>
      </c>
      <c r="D6" s="111"/>
      <c r="E6" s="111"/>
      <c r="F6" s="111"/>
      <c r="G6" s="111"/>
      <c r="H6" s="111"/>
      <c r="I6" s="111"/>
      <c r="J6" s="111"/>
      <c r="K6" s="33"/>
      <c r="L6" s="33"/>
      <c r="M6" s="33"/>
      <c r="N6" s="33"/>
      <c r="O6" s="33"/>
      <c r="P6" s="33"/>
    </row>
    <row r="7" spans="1:16" s="1" customFormat="1" ht="14.25" customHeight="1">
      <c r="A7" s="109" t="s">
        <v>396</v>
      </c>
      <c r="B7" s="109"/>
      <c r="C7" s="110" t="s">
        <v>458</v>
      </c>
      <c r="D7" s="110"/>
      <c r="E7" s="110"/>
      <c r="F7" s="110"/>
      <c r="G7" s="110"/>
      <c r="H7" s="110"/>
      <c r="I7" s="110"/>
      <c r="J7" s="110"/>
      <c r="K7" s="33"/>
      <c r="L7" s="33"/>
      <c r="M7" s="33"/>
      <c r="N7" s="33"/>
      <c r="O7" s="33"/>
      <c r="P7" s="33"/>
    </row>
    <row r="8" spans="1:16" s="1" customFormat="1" ht="14.25" customHeight="1">
      <c r="A8" s="109" t="s">
        <v>397</v>
      </c>
      <c r="B8" s="109"/>
      <c r="C8" s="111" t="s">
        <v>459</v>
      </c>
      <c r="D8" s="111"/>
      <c r="E8" s="111"/>
      <c r="F8" s="111"/>
      <c r="G8" s="111"/>
      <c r="H8" s="111"/>
      <c r="I8" s="111"/>
      <c r="J8" s="111"/>
      <c r="K8" s="33"/>
      <c r="L8" s="33"/>
      <c r="M8" s="33"/>
      <c r="N8" s="33"/>
      <c r="O8" s="33"/>
      <c r="P8" s="33"/>
    </row>
    <row r="9" spans="1:16" s="1" customFormat="1" ht="14.25" customHeight="1">
      <c r="A9" s="109" t="s">
        <v>398</v>
      </c>
      <c r="B9" s="109"/>
      <c r="C9" s="111"/>
      <c r="D9" s="111"/>
      <c r="E9" s="111"/>
      <c r="F9" s="111"/>
      <c r="G9" s="111"/>
      <c r="H9" s="111"/>
      <c r="I9" s="111"/>
      <c r="J9" s="111"/>
      <c r="K9" s="33"/>
      <c r="L9" s="33"/>
      <c r="M9" s="33"/>
      <c r="N9" s="33"/>
      <c r="O9" s="33"/>
      <c r="P9" s="33"/>
    </row>
    <row r="10" spans="1:10" s="1" customFormat="1" ht="14.25" customHeight="1">
      <c r="A10" s="21" t="s">
        <v>399</v>
      </c>
      <c r="B10" s="20"/>
      <c r="C10" s="21" t="s">
        <v>401</v>
      </c>
      <c r="D10" s="112"/>
      <c r="E10" s="112"/>
      <c r="F10" s="113" t="s">
        <v>402</v>
      </c>
      <c r="G10" s="113"/>
      <c r="H10" s="113"/>
      <c r="I10" s="108"/>
      <c r="J10" s="108"/>
    </row>
    <row r="11" spans="1:10" s="1" customFormat="1" ht="14.25" customHeight="1">
      <c r="A11" s="98" t="s">
        <v>729</v>
      </c>
      <c r="B11" s="98"/>
      <c r="C11" s="98"/>
      <c r="D11" s="99"/>
      <c r="E11" s="99"/>
      <c r="F11" s="99"/>
      <c r="G11" s="99"/>
      <c r="H11" s="99"/>
      <c r="I11" s="99"/>
      <c r="J11" s="99"/>
    </row>
    <row r="12" spans="1:10" s="1" customFormat="1" ht="14.25" customHeight="1">
      <c r="A12" s="109" t="s">
        <v>403</v>
      </c>
      <c r="B12" s="109"/>
      <c r="C12" s="20"/>
      <c r="D12" s="4" t="s">
        <v>400</v>
      </c>
      <c r="E12" s="31" t="s">
        <v>422</v>
      </c>
      <c r="F12" s="99"/>
      <c r="G12" s="99"/>
      <c r="H12" s="99"/>
      <c r="I12" s="99"/>
      <c r="J12" s="99"/>
    </row>
    <row r="13" spans="1:10" s="1" customFormat="1" ht="14.25" customHeight="1" thickBot="1">
      <c r="A13" s="114"/>
      <c r="B13" s="114"/>
      <c r="C13" s="114"/>
      <c r="D13" s="114"/>
      <c r="E13" s="114"/>
      <c r="F13" s="98"/>
      <c r="G13" s="98"/>
      <c r="H13" s="98"/>
      <c r="I13" s="98"/>
      <c r="J13" s="98"/>
    </row>
    <row r="14" spans="1:10" s="1" customFormat="1" ht="13.5">
      <c r="A14" s="8" t="s">
        <v>407</v>
      </c>
      <c r="B14" s="8"/>
      <c r="C14" s="32"/>
      <c r="D14" s="8" t="s">
        <v>432</v>
      </c>
      <c r="E14" s="17" t="s">
        <v>408</v>
      </c>
      <c r="F14" s="115"/>
      <c r="G14" s="102"/>
      <c r="H14" s="102"/>
      <c r="I14" s="102"/>
      <c r="J14" s="102"/>
    </row>
    <row r="15" spans="1:10" s="1" customFormat="1" ht="13.5">
      <c r="A15" s="9" t="s">
        <v>409</v>
      </c>
      <c r="B15" s="9" t="s">
        <v>417</v>
      </c>
      <c r="C15" s="9" t="s">
        <v>416</v>
      </c>
      <c r="D15" s="9" t="s">
        <v>410</v>
      </c>
      <c r="E15" s="18" t="s">
        <v>411</v>
      </c>
      <c r="F15" s="115"/>
      <c r="G15" s="102"/>
      <c r="H15" s="102"/>
      <c r="I15" s="102"/>
      <c r="J15" s="102"/>
    </row>
    <row r="16" spans="1:10" s="1" customFormat="1" ht="14.25" thickBot="1">
      <c r="A16" s="10" t="s">
        <v>412</v>
      </c>
      <c r="B16" s="10"/>
      <c r="C16" s="10"/>
      <c r="D16" s="10"/>
      <c r="E16" s="19"/>
      <c r="F16" s="115"/>
      <c r="G16" s="102"/>
      <c r="H16" s="102"/>
      <c r="I16" s="102"/>
      <c r="J16" s="102"/>
    </row>
    <row r="17" spans="1:13" ht="13.5">
      <c r="A17" s="127"/>
      <c r="B17" s="11"/>
      <c r="C17" s="48" t="s">
        <v>608</v>
      </c>
      <c r="D17" s="125"/>
      <c r="E17" s="144"/>
      <c r="F17" s="142"/>
      <c r="G17" s="97"/>
      <c r="H17" s="97"/>
      <c r="I17" s="97"/>
      <c r="J17" s="97"/>
      <c r="L17" s="26"/>
      <c r="M17" s="26"/>
    </row>
    <row r="18" spans="1:13" ht="123.75">
      <c r="A18" s="127">
        <v>1</v>
      </c>
      <c r="B18" s="11"/>
      <c r="C18" s="43" t="s">
        <v>609</v>
      </c>
      <c r="D18" s="125" t="s">
        <v>427</v>
      </c>
      <c r="E18" s="143">
        <v>1</v>
      </c>
      <c r="F18" s="142"/>
      <c r="G18" s="97"/>
      <c r="H18" s="97"/>
      <c r="I18" s="97"/>
      <c r="J18" s="97"/>
      <c r="L18" s="26"/>
      <c r="M18" s="26"/>
    </row>
    <row r="19" spans="1:13" ht="27">
      <c r="A19" s="127">
        <v>2</v>
      </c>
      <c r="B19" s="11"/>
      <c r="C19" s="46" t="s">
        <v>610</v>
      </c>
      <c r="D19" s="125" t="s">
        <v>426</v>
      </c>
      <c r="E19" s="143">
        <v>1</v>
      </c>
      <c r="F19" s="142"/>
      <c r="G19" s="97"/>
      <c r="H19" s="97"/>
      <c r="I19" s="97"/>
      <c r="J19" s="97"/>
      <c r="L19" s="26"/>
      <c r="M19" s="26"/>
    </row>
    <row r="20" spans="1:13" ht="13.5">
      <c r="A20" s="127">
        <v>3</v>
      </c>
      <c r="B20" s="11"/>
      <c r="C20" s="46" t="s">
        <v>611</v>
      </c>
      <c r="D20" s="125" t="s">
        <v>426</v>
      </c>
      <c r="E20" s="143">
        <v>1</v>
      </c>
      <c r="F20" s="142"/>
      <c r="G20" s="97"/>
      <c r="H20" s="97"/>
      <c r="I20" s="97"/>
      <c r="J20" s="97"/>
      <c r="L20" s="26"/>
      <c r="M20" s="26"/>
    </row>
    <row r="21" spans="1:13" ht="13.5">
      <c r="A21" s="127">
        <v>4</v>
      </c>
      <c r="B21" s="11"/>
      <c r="C21" s="46" t="s">
        <v>612</v>
      </c>
      <c r="D21" s="125" t="s">
        <v>426</v>
      </c>
      <c r="E21" s="143">
        <v>18</v>
      </c>
      <c r="F21" s="142"/>
      <c r="G21" s="97"/>
      <c r="H21" s="97"/>
      <c r="I21" s="97"/>
      <c r="J21" s="97"/>
      <c r="L21" s="26"/>
      <c r="M21" s="26"/>
    </row>
    <row r="22" spans="1:13" ht="13.5">
      <c r="A22" s="127">
        <v>5</v>
      </c>
      <c r="B22" s="11"/>
      <c r="C22" s="46" t="s">
        <v>613</v>
      </c>
      <c r="D22" s="125" t="s">
        <v>426</v>
      </c>
      <c r="E22" s="143">
        <v>2</v>
      </c>
      <c r="F22" s="142"/>
      <c r="G22" s="97"/>
      <c r="H22" s="97"/>
      <c r="I22" s="97"/>
      <c r="J22" s="97"/>
      <c r="L22" s="26"/>
      <c r="M22" s="26"/>
    </row>
    <row r="23" spans="1:13" ht="27">
      <c r="A23" s="127">
        <v>6</v>
      </c>
      <c r="B23" s="11"/>
      <c r="C23" s="47" t="s">
        <v>614</v>
      </c>
      <c r="D23" s="125" t="s">
        <v>404</v>
      </c>
      <c r="E23" s="144">
        <v>12</v>
      </c>
      <c r="F23" s="142"/>
      <c r="G23" s="97"/>
      <c r="H23" s="97"/>
      <c r="I23" s="97"/>
      <c r="J23" s="97"/>
      <c r="L23" s="26"/>
      <c r="M23" s="26"/>
    </row>
    <row r="24" spans="1:13" ht="27">
      <c r="A24" s="127">
        <v>7</v>
      </c>
      <c r="B24" s="11"/>
      <c r="C24" s="47" t="s">
        <v>615</v>
      </c>
      <c r="D24" s="125" t="s">
        <v>404</v>
      </c>
      <c r="E24" s="144">
        <v>3</v>
      </c>
      <c r="F24" s="142"/>
      <c r="G24" s="97"/>
      <c r="H24" s="97"/>
      <c r="I24" s="97"/>
      <c r="J24" s="97"/>
      <c r="L24" s="26"/>
      <c r="M24" s="26"/>
    </row>
    <row r="25" spans="1:13" ht="41.25">
      <c r="A25" s="127">
        <v>8</v>
      </c>
      <c r="B25" s="11"/>
      <c r="C25" s="47" t="s">
        <v>702</v>
      </c>
      <c r="D25" s="125" t="s">
        <v>404</v>
      </c>
      <c r="E25" s="144">
        <v>7</v>
      </c>
      <c r="F25" s="142"/>
      <c r="G25" s="97"/>
      <c r="H25" s="97"/>
      <c r="I25" s="97"/>
      <c r="J25" s="97"/>
      <c r="L25" s="26"/>
      <c r="M25" s="26"/>
    </row>
    <row r="26" spans="1:13" ht="41.25">
      <c r="A26" s="127">
        <v>9</v>
      </c>
      <c r="B26" s="11"/>
      <c r="C26" s="47" t="s">
        <v>616</v>
      </c>
      <c r="D26" s="125" t="s">
        <v>404</v>
      </c>
      <c r="E26" s="144">
        <v>66</v>
      </c>
      <c r="F26" s="142"/>
      <c r="G26" s="97"/>
      <c r="H26" s="97"/>
      <c r="I26" s="97"/>
      <c r="J26" s="97"/>
      <c r="L26" s="26"/>
      <c r="M26" s="26"/>
    </row>
    <row r="27" spans="1:13" ht="41.25">
      <c r="A27" s="127">
        <v>10</v>
      </c>
      <c r="B27" s="11"/>
      <c r="C27" s="47" t="s">
        <v>617</v>
      </c>
      <c r="D27" s="125" t="s">
        <v>404</v>
      </c>
      <c r="E27" s="144">
        <v>6</v>
      </c>
      <c r="F27" s="142"/>
      <c r="G27" s="97"/>
      <c r="H27" s="97"/>
      <c r="I27" s="97"/>
      <c r="J27" s="97"/>
      <c r="L27" s="26"/>
      <c r="M27" s="26"/>
    </row>
    <row r="28" spans="1:13" ht="41.25">
      <c r="A28" s="127">
        <v>11</v>
      </c>
      <c r="B28" s="11"/>
      <c r="C28" s="47" t="s">
        <v>618</v>
      </c>
      <c r="D28" s="125" t="s">
        <v>404</v>
      </c>
      <c r="E28" s="144">
        <v>30</v>
      </c>
      <c r="F28" s="142"/>
      <c r="G28" s="97"/>
      <c r="H28" s="97"/>
      <c r="I28" s="97"/>
      <c r="J28" s="97"/>
      <c r="L28" s="26"/>
      <c r="M28" s="26"/>
    </row>
    <row r="29" spans="1:13" ht="41.25">
      <c r="A29" s="127">
        <v>12</v>
      </c>
      <c r="B29" s="11"/>
      <c r="C29" s="47" t="s">
        <v>619</v>
      </c>
      <c r="D29" s="125" t="s">
        <v>404</v>
      </c>
      <c r="E29" s="144">
        <v>5</v>
      </c>
      <c r="F29" s="142"/>
      <c r="G29" s="97"/>
      <c r="H29" s="97"/>
      <c r="I29" s="97"/>
      <c r="J29" s="97"/>
      <c r="L29" s="26"/>
      <c r="M29" s="26"/>
    </row>
    <row r="30" spans="1:13" ht="41.25">
      <c r="A30" s="127">
        <v>13</v>
      </c>
      <c r="B30" s="11"/>
      <c r="C30" s="47" t="s">
        <v>321</v>
      </c>
      <c r="D30" s="125" t="s">
        <v>404</v>
      </c>
      <c r="E30" s="144">
        <v>2</v>
      </c>
      <c r="F30" s="142"/>
      <c r="G30" s="97"/>
      <c r="H30" s="97"/>
      <c r="I30" s="97"/>
      <c r="J30" s="97"/>
      <c r="L30" s="26"/>
      <c r="M30" s="26"/>
    </row>
    <row r="31" spans="1:13" ht="13.5">
      <c r="A31" s="127">
        <v>14</v>
      </c>
      <c r="B31" s="11"/>
      <c r="C31" s="46" t="s">
        <v>620</v>
      </c>
      <c r="D31" s="125" t="s">
        <v>426</v>
      </c>
      <c r="E31" s="143">
        <v>2</v>
      </c>
      <c r="F31" s="142"/>
      <c r="G31" s="97"/>
      <c r="H31" s="97"/>
      <c r="I31" s="97"/>
      <c r="J31" s="97"/>
      <c r="L31" s="26"/>
      <c r="M31" s="26"/>
    </row>
    <row r="32" spans="1:13" ht="13.5">
      <c r="A32" s="127">
        <v>15</v>
      </c>
      <c r="B32" s="11"/>
      <c r="C32" s="46" t="s">
        <v>621</v>
      </c>
      <c r="D32" s="125" t="s">
        <v>426</v>
      </c>
      <c r="E32" s="143">
        <v>3</v>
      </c>
      <c r="F32" s="142"/>
      <c r="G32" s="97"/>
      <c r="H32" s="97"/>
      <c r="I32" s="97"/>
      <c r="J32" s="97"/>
      <c r="L32" s="26"/>
      <c r="M32" s="26"/>
    </row>
    <row r="33" spans="1:13" ht="13.5">
      <c r="A33" s="127">
        <v>16</v>
      </c>
      <c r="B33" s="11"/>
      <c r="C33" s="46" t="s">
        <v>622</v>
      </c>
      <c r="D33" s="125" t="s">
        <v>426</v>
      </c>
      <c r="E33" s="143">
        <v>1</v>
      </c>
      <c r="F33" s="142"/>
      <c r="G33" s="97"/>
      <c r="H33" s="97"/>
      <c r="I33" s="97"/>
      <c r="J33" s="97"/>
      <c r="L33" s="26"/>
      <c r="M33" s="26"/>
    </row>
    <row r="34" spans="1:13" ht="13.5">
      <c r="A34" s="127">
        <v>17</v>
      </c>
      <c r="B34" s="11"/>
      <c r="C34" s="46" t="s">
        <v>623</v>
      </c>
      <c r="D34" s="125" t="s">
        <v>426</v>
      </c>
      <c r="E34" s="143">
        <v>18</v>
      </c>
      <c r="F34" s="142"/>
      <c r="G34" s="97"/>
      <c r="H34" s="97"/>
      <c r="I34" s="97"/>
      <c r="J34" s="97"/>
      <c r="L34" s="26"/>
      <c r="M34" s="26"/>
    </row>
    <row r="35" spans="1:13" ht="13.5">
      <c r="A35" s="127">
        <v>18</v>
      </c>
      <c r="B35" s="11"/>
      <c r="C35" s="46" t="s">
        <v>624</v>
      </c>
      <c r="D35" s="125" t="s">
        <v>426</v>
      </c>
      <c r="E35" s="143">
        <v>2</v>
      </c>
      <c r="F35" s="142"/>
      <c r="G35" s="97"/>
      <c r="H35" s="97"/>
      <c r="I35" s="97"/>
      <c r="J35" s="97"/>
      <c r="L35" s="26"/>
      <c r="M35" s="26"/>
    </row>
    <row r="36" spans="1:13" ht="13.5">
      <c r="A36" s="127">
        <v>19</v>
      </c>
      <c r="B36" s="11"/>
      <c r="C36" s="46" t="s">
        <v>625</v>
      </c>
      <c r="D36" s="125" t="s">
        <v>426</v>
      </c>
      <c r="E36" s="143">
        <v>2</v>
      </c>
      <c r="F36" s="142"/>
      <c r="G36" s="97"/>
      <c r="H36" s="97"/>
      <c r="I36" s="97"/>
      <c r="J36" s="97"/>
      <c r="L36" s="26"/>
      <c r="M36" s="26"/>
    </row>
    <row r="37" spans="1:13" ht="13.5">
      <c r="A37" s="127">
        <v>20</v>
      </c>
      <c r="B37" s="11"/>
      <c r="C37" s="46" t="s">
        <v>626</v>
      </c>
      <c r="D37" s="125" t="s">
        <v>426</v>
      </c>
      <c r="E37" s="143">
        <v>3</v>
      </c>
      <c r="F37" s="142"/>
      <c r="G37" s="97"/>
      <c r="H37" s="97"/>
      <c r="I37" s="97"/>
      <c r="J37" s="97"/>
      <c r="L37" s="26"/>
      <c r="M37" s="26"/>
    </row>
    <row r="38" spans="1:13" ht="13.5">
      <c r="A38" s="127">
        <v>21</v>
      </c>
      <c r="B38" s="11"/>
      <c r="C38" s="46" t="s">
        <v>627</v>
      </c>
      <c r="D38" s="125" t="s">
        <v>426</v>
      </c>
      <c r="E38" s="143">
        <v>1</v>
      </c>
      <c r="F38" s="142"/>
      <c r="G38" s="97"/>
      <c r="H38" s="97"/>
      <c r="I38" s="97"/>
      <c r="J38" s="97"/>
      <c r="L38" s="26"/>
      <c r="M38" s="26"/>
    </row>
    <row r="39" spans="1:13" ht="13.5">
      <c r="A39" s="127">
        <v>22</v>
      </c>
      <c r="B39" s="11"/>
      <c r="C39" s="46" t="s">
        <v>628</v>
      </c>
      <c r="D39" s="125" t="s">
        <v>426</v>
      </c>
      <c r="E39" s="143">
        <v>1</v>
      </c>
      <c r="F39" s="142"/>
      <c r="G39" s="97"/>
      <c r="H39" s="97"/>
      <c r="I39" s="97"/>
      <c r="J39" s="97"/>
      <c r="L39" s="26"/>
      <c r="M39" s="26"/>
    </row>
    <row r="40" spans="1:13" ht="13.5">
      <c r="A40" s="127">
        <v>23</v>
      </c>
      <c r="B40" s="11"/>
      <c r="C40" s="46" t="s">
        <v>629</v>
      </c>
      <c r="D40" s="125" t="s">
        <v>426</v>
      </c>
      <c r="E40" s="143">
        <v>1</v>
      </c>
      <c r="F40" s="142"/>
      <c r="G40" s="97"/>
      <c r="H40" s="97"/>
      <c r="I40" s="97"/>
      <c r="J40" s="97"/>
      <c r="L40" s="26"/>
      <c r="M40" s="26"/>
    </row>
    <row r="41" spans="1:13" ht="13.5">
      <c r="A41" s="127">
        <v>24</v>
      </c>
      <c r="B41" s="11"/>
      <c r="C41" s="46" t="s">
        <v>630</v>
      </c>
      <c r="D41" s="125" t="s">
        <v>426</v>
      </c>
      <c r="E41" s="143">
        <v>1</v>
      </c>
      <c r="F41" s="142"/>
      <c r="G41" s="97"/>
      <c r="H41" s="97"/>
      <c r="I41" s="97"/>
      <c r="J41" s="97"/>
      <c r="L41" s="26"/>
      <c r="M41" s="26"/>
    </row>
    <row r="42" spans="1:13" ht="13.5">
      <c r="A42" s="127">
        <v>25</v>
      </c>
      <c r="B42" s="11"/>
      <c r="C42" s="46" t="s">
        <v>631</v>
      </c>
      <c r="D42" s="125" t="s">
        <v>426</v>
      </c>
      <c r="E42" s="143">
        <v>3</v>
      </c>
      <c r="F42" s="142"/>
      <c r="G42" s="97"/>
      <c r="H42" s="97"/>
      <c r="I42" s="97"/>
      <c r="J42" s="97"/>
      <c r="L42" s="26"/>
      <c r="M42" s="26"/>
    </row>
    <row r="43" spans="1:13" ht="13.5">
      <c r="A43" s="127">
        <v>26</v>
      </c>
      <c r="B43" s="11"/>
      <c r="C43" s="46" t="s">
        <v>632</v>
      </c>
      <c r="D43" s="125" t="s">
        <v>426</v>
      </c>
      <c r="E43" s="143">
        <v>1</v>
      </c>
      <c r="F43" s="142"/>
      <c r="G43" s="97"/>
      <c r="H43" s="97"/>
      <c r="I43" s="97"/>
      <c r="J43" s="97"/>
      <c r="L43" s="26"/>
      <c r="M43" s="26"/>
    </row>
    <row r="44" spans="1:13" ht="13.5">
      <c r="A44" s="127">
        <v>27</v>
      </c>
      <c r="B44" s="11"/>
      <c r="C44" s="46" t="s">
        <v>633</v>
      </c>
      <c r="D44" s="125" t="s">
        <v>426</v>
      </c>
      <c r="E44" s="143">
        <v>2</v>
      </c>
      <c r="F44" s="142"/>
      <c r="G44" s="97"/>
      <c r="H44" s="97"/>
      <c r="I44" s="97"/>
      <c r="J44" s="97"/>
      <c r="L44" s="26"/>
      <c r="M44" s="26"/>
    </row>
    <row r="45" spans="1:13" ht="13.5">
      <c r="A45" s="127">
        <v>28</v>
      </c>
      <c r="B45" s="11"/>
      <c r="C45" s="46" t="s">
        <v>634</v>
      </c>
      <c r="D45" s="125" t="s">
        <v>426</v>
      </c>
      <c r="E45" s="143">
        <v>1</v>
      </c>
      <c r="F45" s="142"/>
      <c r="G45" s="97"/>
      <c r="H45" s="97"/>
      <c r="I45" s="97"/>
      <c r="J45" s="97"/>
      <c r="L45" s="26"/>
      <c r="M45" s="26"/>
    </row>
    <row r="46" spans="1:13" ht="13.5">
      <c r="A46" s="127">
        <v>29</v>
      </c>
      <c r="B46" s="11"/>
      <c r="C46" s="46" t="s">
        <v>635</v>
      </c>
      <c r="D46" s="125" t="s">
        <v>426</v>
      </c>
      <c r="E46" s="143">
        <v>1</v>
      </c>
      <c r="F46" s="142"/>
      <c r="G46" s="97"/>
      <c r="H46" s="97"/>
      <c r="I46" s="97"/>
      <c r="J46" s="97"/>
      <c r="L46" s="26"/>
      <c r="M46" s="26"/>
    </row>
    <row r="47" spans="1:13" ht="13.5">
      <c r="A47" s="127">
        <v>30</v>
      </c>
      <c r="B47" s="11"/>
      <c r="C47" s="46" t="s">
        <v>636</v>
      </c>
      <c r="D47" s="125" t="s">
        <v>426</v>
      </c>
      <c r="E47" s="143">
        <v>1</v>
      </c>
      <c r="F47" s="142"/>
      <c r="G47" s="97"/>
      <c r="H47" s="97"/>
      <c r="I47" s="97"/>
      <c r="J47" s="97"/>
      <c r="L47" s="26"/>
      <c r="M47" s="26"/>
    </row>
    <row r="48" spans="1:13" ht="13.5">
      <c r="A48" s="127">
        <v>31</v>
      </c>
      <c r="B48" s="11"/>
      <c r="C48" s="46" t="s">
        <v>637</v>
      </c>
      <c r="D48" s="125" t="s">
        <v>426</v>
      </c>
      <c r="E48" s="143">
        <v>1</v>
      </c>
      <c r="F48" s="142"/>
      <c r="G48" s="97"/>
      <c r="H48" s="97"/>
      <c r="I48" s="97"/>
      <c r="J48" s="97"/>
      <c r="L48" s="26"/>
      <c r="M48" s="26"/>
    </row>
    <row r="49" spans="1:13" ht="13.5">
      <c r="A49" s="127">
        <v>32</v>
      </c>
      <c r="B49" s="11"/>
      <c r="C49" s="46" t="s">
        <v>638</v>
      </c>
      <c r="D49" s="125" t="s">
        <v>426</v>
      </c>
      <c r="E49" s="143">
        <v>1</v>
      </c>
      <c r="F49" s="142"/>
      <c r="G49" s="97"/>
      <c r="H49" s="97"/>
      <c r="I49" s="97"/>
      <c r="J49" s="97"/>
      <c r="L49" s="26"/>
      <c r="M49" s="26"/>
    </row>
    <row r="50" spans="1:13" ht="13.5">
      <c r="A50" s="127">
        <v>33</v>
      </c>
      <c r="B50" s="11"/>
      <c r="C50" s="46" t="s">
        <v>639</v>
      </c>
      <c r="D50" s="125" t="s">
        <v>426</v>
      </c>
      <c r="E50" s="143">
        <v>1</v>
      </c>
      <c r="F50" s="142"/>
      <c r="G50" s="97"/>
      <c r="H50" s="97"/>
      <c r="I50" s="97"/>
      <c r="J50" s="97"/>
      <c r="L50" s="26"/>
      <c r="M50" s="26"/>
    </row>
    <row r="51" spans="1:13" ht="13.5">
      <c r="A51" s="127">
        <v>34</v>
      </c>
      <c r="B51" s="11"/>
      <c r="C51" s="46" t="s">
        <v>640</v>
      </c>
      <c r="D51" s="125" t="s">
        <v>426</v>
      </c>
      <c r="E51" s="143">
        <v>1</v>
      </c>
      <c r="F51" s="142"/>
      <c r="G51" s="97"/>
      <c r="H51" s="97"/>
      <c r="I51" s="97"/>
      <c r="J51" s="97"/>
      <c r="L51" s="26"/>
      <c r="M51" s="26"/>
    </row>
    <row r="52" spans="1:13" ht="13.5">
      <c r="A52" s="127">
        <v>35</v>
      </c>
      <c r="B52" s="11"/>
      <c r="C52" s="47" t="s">
        <v>641</v>
      </c>
      <c r="D52" s="125" t="s">
        <v>406</v>
      </c>
      <c r="E52" s="144">
        <v>53.4</v>
      </c>
      <c r="F52" s="142"/>
      <c r="G52" s="97"/>
      <c r="H52" s="97"/>
      <c r="I52" s="97"/>
      <c r="J52" s="97"/>
      <c r="L52" s="26"/>
      <c r="M52" s="26"/>
    </row>
    <row r="53" spans="1:13" ht="13.5">
      <c r="A53" s="127">
        <v>36</v>
      </c>
      <c r="B53" s="11"/>
      <c r="C53" s="46" t="s">
        <v>707</v>
      </c>
      <c r="D53" s="125" t="s">
        <v>427</v>
      </c>
      <c r="E53" s="143">
        <v>1</v>
      </c>
      <c r="F53" s="142"/>
      <c r="G53" s="97"/>
      <c r="H53" s="97"/>
      <c r="I53" s="97"/>
      <c r="J53" s="97"/>
      <c r="L53" s="26"/>
      <c r="M53" s="26"/>
    </row>
    <row r="54" spans="1:13" ht="13.5">
      <c r="A54" s="127">
        <v>37</v>
      </c>
      <c r="B54" s="11"/>
      <c r="C54" s="46" t="s">
        <v>708</v>
      </c>
      <c r="D54" s="125" t="s">
        <v>427</v>
      </c>
      <c r="E54" s="143">
        <v>1</v>
      </c>
      <c r="F54" s="142"/>
      <c r="G54" s="97"/>
      <c r="H54" s="97"/>
      <c r="I54" s="97"/>
      <c r="J54" s="97"/>
      <c r="L54" s="26"/>
      <c r="M54" s="26"/>
    </row>
    <row r="55" spans="1:13" ht="27">
      <c r="A55" s="127">
        <v>38</v>
      </c>
      <c r="B55" s="11"/>
      <c r="C55" s="47" t="s">
        <v>642</v>
      </c>
      <c r="D55" s="125" t="s">
        <v>426</v>
      </c>
      <c r="E55" s="143">
        <v>3</v>
      </c>
      <c r="F55" s="142"/>
      <c r="G55" s="97"/>
      <c r="H55" s="97"/>
      <c r="I55" s="97"/>
      <c r="J55" s="97"/>
      <c r="L55" s="26"/>
      <c r="M55" s="26"/>
    </row>
    <row r="56" spans="1:13" ht="13.5">
      <c r="A56" s="127">
        <v>39</v>
      </c>
      <c r="B56" s="11"/>
      <c r="C56" s="27" t="s">
        <v>379</v>
      </c>
      <c r="D56" s="125" t="s">
        <v>426</v>
      </c>
      <c r="E56" s="143">
        <v>4</v>
      </c>
      <c r="F56" s="142"/>
      <c r="G56" s="97"/>
      <c r="H56" s="97"/>
      <c r="I56" s="97"/>
      <c r="J56" s="97"/>
      <c r="L56" s="26"/>
      <c r="M56" s="26"/>
    </row>
    <row r="57" spans="1:13" ht="13.5">
      <c r="A57" s="127">
        <v>40</v>
      </c>
      <c r="B57" s="11"/>
      <c r="C57" s="47" t="s">
        <v>428</v>
      </c>
      <c r="D57" s="125" t="s">
        <v>405</v>
      </c>
      <c r="E57" s="144">
        <v>0.1</v>
      </c>
      <c r="F57" s="142"/>
      <c r="G57" s="97"/>
      <c r="H57" s="97"/>
      <c r="I57" s="97"/>
      <c r="J57" s="97"/>
      <c r="L57" s="26"/>
      <c r="M57" s="26"/>
    </row>
    <row r="58" spans="1:13" ht="13.5">
      <c r="A58" s="127">
        <v>41</v>
      </c>
      <c r="B58" s="11"/>
      <c r="C58" s="15" t="s">
        <v>358</v>
      </c>
      <c r="D58" s="125" t="s">
        <v>359</v>
      </c>
      <c r="E58" s="144">
        <v>1</v>
      </c>
      <c r="F58" s="142"/>
      <c r="G58" s="97"/>
      <c r="H58" s="97"/>
      <c r="I58" s="97"/>
      <c r="J58" s="97"/>
      <c r="L58" s="26"/>
      <c r="M58" s="26"/>
    </row>
    <row r="59" spans="1:13" ht="13.5">
      <c r="A59" s="127">
        <v>42</v>
      </c>
      <c r="B59" s="11"/>
      <c r="C59" s="15" t="s">
        <v>360</v>
      </c>
      <c r="D59" s="125" t="s">
        <v>361</v>
      </c>
      <c r="E59" s="144">
        <v>1</v>
      </c>
      <c r="F59" s="142"/>
      <c r="G59" s="97"/>
      <c r="H59" s="97"/>
      <c r="I59" s="97"/>
      <c r="J59" s="97"/>
      <c r="L59" s="26"/>
      <c r="M59" s="26"/>
    </row>
    <row r="60" spans="1:13" ht="27">
      <c r="A60" s="127"/>
      <c r="B60" s="11"/>
      <c r="C60" s="48" t="s">
        <v>643</v>
      </c>
      <c r="D60" s="125"/>
      <c r="E60" s="144"/>
      <c r="F60" s="142"/>
      <c r="G60" s="97"/>
      <c r="H60" s="97"/>
      <c r="I60" s="97"/>
      <c r="J60" s="97"/>
      <c r="L60" s="26"/>
      <c r="M60" s="26"/>
    </row>
    <row r="61" spans="1:13" ht="41.25">
      <c r="A61" s="127">
        <v>43</v>
      </c>
      <c r="B61" s="11"/>
      <c r="C61" s="43" t="s">
        <v>644</v>
      </c>
      <c r="D61" s="125" t="s">
        <v>427</v>
      </c>
      <c r="E61" s="143">
        <v>1</v>
      </c>
      <c r="F61" s="142"/>
      <c r="G61" s="97"/>
      <c r="H61" s="97"/>
      <c r="I61" s="97"/>
      <c r="J61" s="97"/>
      <c r="L61" s="26"/>
      <c r="M61" s="26"/>
    </row>
    <row r="62" spans="1:13" ht="13.5">
      <c r="A62" s="127">
        <v>44</v>
      </c>
      <c r="B62" s="11"/>
      <c r="C62" s="2" t="s">
        <v>645</v>
      </c>
      <c r="D62" s="125" t="s">
        <v>426</v>
      </c>
      <c r="E62" s="143">
        <v>1</v>
      </c>
      <c r="F62" s="142"/>
      <c r="G62" s="97"/>
      <c r="H62" s="97"/>
      <c r="I62" s="97"/>
      <c r="J62" s="97"/>
      <c r="L62" s="26"/>
      <c r="M62" s="26"/>
    </row>
    <row r="63" spans="1:13" ht="13.5">
      <c r="A63" s="127">
        <v>45</v>
      </c>
      <c r="B63" s="11"/>
      <c r="C63" s="2" t="s">
        <v>646</v>
      </c>
      <c r="D63" s="125" t="s">
        <v>426</v>
      </c>
      <c r="E63" s="143">
        <v>2</v>
      </c>
      <c r="F63" s="142"/>
      <c r="G63" s="97"/>
      <c r="H63" s="97"/>
      <c r="I63" s="97"/>
      <c r="J63" s="97"/>
      <c r="L63" s="26"/>
      <c r="M63" s="26"/>
    </row>
    <row r="64" spans="1:13" ht="41.25">
      <c r="A64" s="127">
        <v>46</v>
      </c>
      <c r="B64" s="11"/>
      <c r="C64" s="43" t="s">
        <v>647</v>
      </c>
      <c r="D64" s="125" t="s">
        <v>427</v>
      </c>
      <c r="E64" s="143">
        <v>1</v>
      </c>
      <c r="F64" s="142"/>
      <c r="G64" s="97"/>
      <c r="H64" s="97"/>
      <c r="I64" s="97"/>
      <c r="J64" s="97"/>
      <c r="L64" s="26"/>
      <c r="M64" s="26"/>
    </row>
    <row r="65" spans="1:13" ht="13.5">
      <c r="A65" s="127">
        <v>47</v>
      </c>
      <c r="B65" s="11"/>
      <c r="C65" s="2" t="s">
        <v>648</v>
      </c>
      <c r="D65" s="125" t="s">
        <v>426</v>
      </c>
      <c r="E65" s="143">
        <v>1</v>
      </c>
      <c r="F65" s="142"/>
      <c r="G65" s="97"/>
      <c r="H65" s="97"/>
      <c r="I65" s="97"/>
      <c r="J65" s="97"/>
      <c r="L65" s="26"/>
      <c r="M65" s="26"/>
    </row>
    <row r="66" spans="1:13" ht="13.5">
      <c r="A66" s="127">
        <v>48</v>
      </c>
      <c r="B66" s="11"/>
      <c r="C66" s="2" t="s">
        <v>649</v>
      </c>
      <c r="D66" s="125" t="s">
        <v>426</v>
      </c>
      <c r="E66" s="143">
        <v>2</v>
      </c>
      <c r="F66" s="142"/>
      <c r="G66" s="97"/>
      <c r="H66" s="97"/>
      <c r="I66" s="97"/>
      <c r="J66" s="97"/>
      <c r="L66" s="26"/>
      <c r="M66" s="26"/>
    </row>
    <row r="67" spans="1:13" ht="41.25">
      <c r="A67" s="127">
        <v>49</v>
      </c>
      <c r="B67" s="11"/>
      <c r="C67" s="43" t="s">
        <v>650</v>
      </c>
      <c r="D67" s="125" t="s">
        <v>427</v>
      </c>
      <c r="E67" s="143">
        <v>1</v>
      </c>
      <c r="F67" s="142"/>
      <c r="G67" s="97"/>
      <c r="H67" s="97"/>
      <c r="I67" s="97"/>
      <c r="J67" s="97"/>
      <c r="L67" s="26"/>
      <c r="M67" s="26"/>
    </row>
    <row r="68" spans="1:13" ht="13.5">
      <c r="A68" s="127">
        <v>50</v>
      </c>
      <c r="B68" s="11"/>
      <c r="C68" s="2" t="s">
        <v>645</v>
      </c>
      <c r="D68" s="125" t="s">
        <v>426</v>
      </c>
      <c r="E68" s="143">
        <v>1</v>
      </c>
      <c r="F68" s="142"/>
      <c r="G68" s="97"/>
      <c r="H68" s="97"/>
      <c r="I68" s="97"/>
      <c r="J68" s="97"/>
      <c r="L68" s="26"/>
      <c r="M68" s="26"/>
    </row>
    <row r="69" spans="1:13" ht="13.5">
      <c r="A69" s="127">
        <v>51</v>
      </c>
      <c r="B69" s="11"/>
      <c r="C69" s="2" t="s">
        <v>651</v>
      </c>
      <c r="D69" s="125" t="s">
        <v>426</v>
      </c>
      <c r="E69" s="143">
        <v>2</v>
      </c>
      <c r="F69" s="142"/>
      <c r="G69" s="97"/>
      <c r="H69" s="97"/>
      <c r="I69" s="97"/>
      <c r="J69" s="97"/>
      <c r="L69" s="26"/>
      <c r="M69" s="26"/>
    </row>
    <row r="70" spans="1:13" ht="41.25">
      <c r="A70" s="127">
        <v>52</v>
      </c>
      <c r="B70" s="11"/>
      <c r="C70" s="43" t="s">
        <v>709</v>
      </c>
      <c r="D70" s="125" t="s">
        <v>427</v>
      </c>
      <c r="E70" s="143">
        <v>1</v>
      </c>
      <c r="F70" s="142"/>
      <c r="G70" s="97"/>
      <c r="H70" s="97"/>
      <c r="I70" s="97"/>
      <c r="J70" s="97"/>
      <c r="L70" s="26"/>
      <c r="M70" s="26"/>
    </row>
    <row r="71" spans="1:13" ht="41.25">
      <c r="A71" s="127">
        <v>53</v>
      </c>
      <c r="B71" s="11"/>
      <c r="C71" s="43" t="s">
        <v>337</v>
      </c>
      <c r="D71" s="125" t="s">
        <v>427</v>
      </c>
      <c r="E71" s="143">
        <v>1</v>
      </c>
      <c r="F71" s="142"/>
      <c r="G71" s="97"/>
      <c r="H71" s="97"/>
      <c r="I71" s="97"/>
      <c r="J71" s="97"/>
      <c r="L71" s="26"/>
      <c r="M71" s="26"/>
    </row>
    <row r="72" spans="1:13" ht="41.25">
      <c r="A72" s="127">
        <v>54</v>
      </c>
      <c r="B72" s="11"/>
      <c r="C72" s="43" t="s">
        <v>652</v>
      </c>
      <c r="D72" s="125" t="s">
        <v>427</v>
      </c>
      <c r="E72" s="143">
        <v>1</v>
      </c>
      <c r="F72" s="142"/>
      <c r="G72" s="97"/>
      <c r="H72" s="97"/>
      <c r="I72" s="97"/>
      <c r="J72" s="97"/>
      <c r="L72" s="26"/>
      <c r="M72" s="26"/>
    </row>
    <row r="73" spans="1:13" ht="13.5">
      <c r="A73" s="127">
        <v>55</v>
      </c>
      <c r="B73" s="11"/>
      <c r="C73" s="2" t="s">
        <v>653</v>
      </c>
      <c r="D73" s="125" t="s">
        <v>426</v>
      </c>
      <c r="E73" s="143">
        <v>3</v>
      </c>
      <c r="F73" s="142"/>
      <c r="G73" s="97"/>
      <c r="H73" s="97"/>
      <c r="I73" s="97"/>
      <c r="J73" s="97"/>
      <c r="L73" s="26"/>
      <c r="M73" s="26"/>
    </row>
    <row r="74" spans="1:13" ht="13.5">
      <c r="A74" s="127">
        <v>56</v>
      </c>
      <c r="B74" s="11"/>
      <c r="C74" s="2" t="s">
        <v>654</v>
      </c>
      <c r="D74" s="125" t="s">
        <v>426</v>
      </c>
      <c r="E74" s="143">
        <v>2</v>
      </c>
      <c r="F74" s="142"/>
      <c r="G74" s="97"/>
      <c r="H74" s="97"/>
      <c r="I74" s="97"/>
      <c r="J74" s="97"/>
      <c r="L74" s="26"/>
      <c r="M74" s="26"/>
    </row>
    <row r="75" spans="1:13" ht="13.5">
      <c r="A75" s="127">
        <v>57</v>
      </c>
      <c r="B75" s="11"/>
      <c r="C75" s="2" t="s">
        <v>655</v>
      </c>
      <c r="D75" s="125" t="s">
        <v>426</v>
      </c>
      <c r="E75" s="143">
        <v>3</v>
      </c>
      <c r="F75" s="142"/>
      <c r="G75" s="97"/>
      <c r="H75" s="97"/>
      <c r="I75" s="97"/>
      <c r="J75" s="97"/>
      <c r="L75" s="26"/>
      <c r="M75" s="26"/>
    </row>
    <row r="76" spans="1:13" ht="54.75">
      <c r="A76" s="127">
        <v>58</v>
      </c>
      <c r="B76" s="11"/>
      <c r="C76" s="43" t="s">
        <v>656</v>
      </c>
      <c r="D76" s="125" t="s">
        <v>427</v>
      </c>
      <c r="E76" s="143">
        <v>1</v>
      </c>
      <c r="F76" s="142"/>
      <c r="G76" s="97"/>
      <c r="H76" s="97"/>
      <c r="I76" s="97"/>
      <c r="J76" s="97"/>
      <c r="L76" s="26"/>
      <c r="M76" s="26"/>
    </row>
    <row r="77" spans="1:13" ht="13.5">
      <c r="A77" s="127">
        <v>59</v>
      </c>
      <c r="B77" s="11"/>
      <c r="C77" s="46" t="s">
        <v>657</v>
      </c>
      <c r="D77" s="125" t="s">
        <v>426</v>
      </c>
      <c r="E77" s="143">
        <v>1</v>
      </c>
      <c r="F77" s="142"/>
      <c r="G77" s="97"/>
      <c r="H77" s="97"/>
      <c r="I77" s="97"/>
      <c r="J77" s="97"/>
      <c r="L77" s="26"/>
      <c r="M77" s="26"/>
    </row>
    <row r="78" spans="1:13" ht="13.5">
      <c r="A78" s="127">
        <v>60</v>
      </c>
      <c r="B78" s="11"/>
      <c r="C78" s="46" t="s">
        <v>658</v>
      </c>
      <c r="D78" s="125" t="s">
        <v>426</v>
      </c>
      <c r="E78" s="143">
        <v>1</v>
      </c>
      <c r="F78" s="142"/>
      <c r="G78" s="97"/>
      <c r="H78" s="97"/>
      <c r="I78" s="97"/>
      <c r="J78" s="97"/>
      <c r="L78" s="26"/>
      <c r="M78" s="26"/>
    </row>
    <row r="79" spans="1:13" ht="13.5">
      <c r="A79" s="127">
        <v>61</v>
      </c>
      <c r="B79" s="11"/>
      <c r="C79" s="2" t="s">
        <v>645</v>
      </c>
      <c r="D79" s="125" t="s">
        <v>426</v>
      </c>
      <c r="E79" s="143">
        <v>1</v>
      </c>
      <c r="F79" s="142"/>
      <c r="G79" s="97"/>
      <c r="H79" s="97"/>
      <c r="I79" s="97"/>
      <c r="J79" s="97"/>
      <c r="L79" s="26"/>
      <c r="M79" s="26"/>
    </row>
    <row r="80" spans="1:13" ht="54.75">
      <c r="A80" s="127">
        <v>62</v>
      </c>
      <c r="B80" s="11"/>
      <c r="C80" s="43" t="s">
        <v>659</v>
      </c>
      <c r="D80" s="125" t="s">
        <v>427</v>
      </c>
      <c r="E80" s="143">
        <v>1</v>
      </c>
      <c r="F80" s="142"/>
      <c r="G80" s="97"/>
      <c r="H80" s="97"/>
      <c r="I80" s="97"/>
      <c r="J80" s="97"/>
      <c r="L80" s="26"/>
      <c r="M80" s="26"/>
    </row>
    <row r="81" spans="1:13" ht="13.5">
      <c r="A81" s="127">
        <v>63</v>
      </c>
      <c r="B81" s="11"/>
      <c r="C81" s="46" t="s">
        <v>657</v>
      </c>
      <c r="D81" s="125" t="s">
        <v>426</v>
      </c>
      <c r="E81" s="143">
        <v>1</v>
      </c>
      <c r="F81" s="142"/>
      <c r="G81" s="97"/>
      <c r="H81" s="97"/>
      <c r="I81" s="97"/>
      <c r="J81" s="97"/>
      <c r="L81" s="26"/>
      <c r="M81" s="26"/>
    </row>
    <row r="82" spans="1:13" ht="13.5">
      <c r="A82" s="127">
        <v>64</v>
      </c>
      <c r="B82" s="11"/>
      <c r="C82" s="46" t="s">
        <v>658</v>
      </c>
      <c r="D82" s="125" t="s">
        <v>426</v>
      </c>
      <c r="E82" s="143">
        <v>1</v>
      </c>
      <c r="F82" s="142"/>
      <c r="G82" s="97"/>
      <c r="H82" s="97"/>
      <c r="I82" s="97"/>
      <c r="J82" s="97"/>
      <c r="L82" s="26"/>
      <c r="M82" s="26"/>
    </row>
    <row r="83" spans="1:13" ht="13.5">
      <c r="A83" s="127">
        <v>65</v>
      </c>
      <c r="B83" s="11"/>
      <c r="C83" s="2" t="s">
        <v>645</v>
      </c>
      <c r="D83" s="125" t="s">
        <v>426</v>
      </c>
      <c r="E83" s="143">
        <v>1</v>
      </c>
      <c r="F83" s="142"/>
      <c r="G83" s="97"/>
      <c r="H83" s="97"/>
      <c r="I83" s="97"/>
      <c r="J83" s="97"/>
      <c r="L83" s="26"/>
      <c r="M83" s="26"/>
    </row>
    <row r="84" spans="1:13" ht="54.75">
      <c r="A84" s="127">
        <v>66</v>
      </c>
      <c r="B84" s="11"/>
      <c r="C84" s="43" t="s">
        <v>660</v>
      </c>
      <c r="D84" s="125" t="s">
        <v>427</v>
      </c>
      <c r="E84" s="143">
        <v>1</v>
      </c>
      <c r="F84" s="142"/>
      <c r="G84" s="97"/>
      <c r="H84" s="97"/>
      <c r="I84" s="97"/>
      <c r="J84" s="97"/>
      <c r="L84" s="26"/>
      <c r="M84" s="26"/>
    </row>
    <row r="85" spans="1:13" ht="13.5">
      <c r="A85" s="127">
        <v>67</v>
      </c>
      <c r="B85" s="11"/>
      <c r="C85" s="46" t="s">
        <v>661</v>
      </c>
      <c r="D85" s="125" t="s">
        <v>426</v>
      </c>
      <c r="E85" s="143">
        <v>1</v>
      </c>
      <c r="F85" s="142"/>
      <c r="G85" s="97"/>
      <c r="H85" s="97"/>
      <c r="I85" s="97"/>
      <c r="J85" s="97"/>
      <c r="L85" s="26"/>
      <c r="M85" s="26"/>
    </row>
    <row r="86" spans="1:13" ht="13.5">
      <c r="A86" s="127">
        <v>68</v>
      </c>
      <c r="B86" s="11"/>
      <c r="C86" s="46" t="s">
        <v>662</v>
      </c>
      <c r="D86" s="125" t="s">
        <v>426</v>
      </c>
      <c r="E86" s="143">
        <v>1</v>
      </c>
      <c r="F86" s="142"/>
      <c r="G86" s="97"/>
      <c r="H86" s="97"/>
      <c r="I86" s="97"/>
      <c r="J86" s="97"/>
      <c r="L86" s="26"/>
      <c r="M86" s="26"/>
    </row>
    <row r="87" spans="1:13" ht="13.5">
      <c r="A87" s="127">
        <v>69</v>
      </c>
      <c r="B87" s="11"/>
      <c r="C87" s="2" t="s">
        <v>645</v>
      </c>
      <c r="D87" s="125" t="s">
        <v>426</v>
      </c>
      <c r="E87" s="143">
        <v>1</v>
      </c>
      <c r="F87" s="142"/>
      <c r="G87" s="97"/>
      <c r="H87" s="97"/>
      <c r="I87" s="97"/>
      <c r="J87" s="97"/>
      <c r="L87" s="26"/>
      <c r="M87" s="26"/>
    </row>
    <row r="88" spans="1:13" ht="54.75">
      <c r="A88" s="127">
        <v>70</v>
      </c>
      <c r="B88" s="11"/>
      <c r="C88" s="43" t="s">
        <v>663</v>
      </c>
      <c r="D88" s="125" t="s">
        <v>427</v>
      </c>
      <c r="E88" s="143">
        <v>1</v>
      </c>
      <c r="F88" s="142"/>
      <c r="G88" s="97"/>
      <c r="H88" s="97"/>
      <c r="I88" s="97"/>
      <c r="J88" s="97"/>
      <c r="L88" s="26"/>
      <c r="M88" s="26"/>
    </row>
    <row r="89" spans="1:13" ht="13.5">
      <c r="A89" s="127">
        <v>71</v>
      </c>
      <c r="B89" s="11"/>
      <c r="C89" s="46" t="s">
        <v>661</v>
      </c>
      <c r="D89" s="125" t="s">
        <v>426</v>
      </c>
      <c r="E89" s="143">
        <v>1</v>
      </c>
      <c r="F89" s="142"/>
      <c r="G89" s="97"/>
      <c r="H89" s="97"/>
      <c r="I89" s="97"/>
      <c r="J89" s="97"/>
      <c r="L89" s="26"/>
      <c r="M89" s="26"/>
    </row>
    <row r="90" spans="1:13" ht="13.5">
      <c r="A90" s="127">
        <v>72</v>
      </c>
      <c r="B90" s="11"/>
      <c r="C90" s="46" t="s">
        <v>662</v>
      </c>
      <c r="D90" s="125" t="s">
        <v>426</v>
      </c>
      <c r="E90" s="143">
        <v>1</v>
      </c>
      <c r="F90" s="142"/>
      <c r="G90" s="97"/>
      <c r="H90" s="97"/>
      <c r="I90" s="97"/>
      <c r="J90" s="97"/>
      <c r="L90" s="26"/>
      <c r="M90" s="26"/>
    </row>
    <row r="91" spans="1:13" ht="13.5">
      <c r="A91" s="127">
        <v>73</v>
      </c>
      <c r="B91" s="11"/>
      <c r="C91" s="2" t="s">
        <v>653</v>
      </c>
      <c r="D91" s="125" t="s">
        <v>426</v>
      </c>
      <c r="E91" s="143">
        <v>1</v>
      </c>
      <c r="F91" s="142"/>
      <c r="G91" s="97"/>
      <c r="H91" s="97"/>
      <c r="I91" s="97"/>
      <c r="J91" s="97"/>
      <c r="L91" s="26"/>
      <c r="M91" s="26"/>
    </row>
    <row r="92" spans="1:13" ht="27">
      <c r="A92" s="127">
        <v>74</v>
      </c>
      <c r="B92" s="11"/>
      <c r="C92" s="46" t="s">
        <v>664</v>
      </c>
      <c r="D92" s="125" t="s">
        <v>426</v>
      </c>
      <c r="E92" s="143">
        <v>1</v>
      </c>
      <c r="F92" s="142"/>
      <c r="G92" s="97"/>
      <c r="H92" s="97"/>
      <c r="I92" s="97"/>
      <c r="J92" s="97"/>
      <c r="L92" s="26"/>
      <c r="M92" s="26"/>
    </row>
    <row r="93" spans="1:13" ht="13.5">
      <c r="A93" s="127">
        <v>75</v>
      </c>
      <c r="B93" s="11"/>
      <c r="C93" s="46" t="s">
        <v>338</v>
      </c>
      <c r="D93" s="125" t="s">
        <v>426</v>
      </c>
      <c r="E93" s="143">
        <v>10</v>
      </c>
      <c r="F93" s="142"/>
      <c r="G93" s="97"/>
      <c r="H93" s="97"/>
      <c r="I93" s="97"/>
      <c r="J93" s="97"/>
      <c r="L93" s="26"/>
      <c r="M93" s="26"/>
    </row>
    <row r="94" spans="1:13" ht="13.5">
      <c r="A94" s="127">
        <v>76</v>
      </c>
      <c r="B94" s="11"/>
      <c r="C94" s="46" t="s">
        <v>376</v>
      </c>
      <c r="D94" s="125" t="s">
        <v>426</v>
      </c>
      <c r="E94" s="143">
        <v>3</v>
      </c>
      <c r="F94" s="142"/>
      <c r="G94" s="97"/>
      <c r="H94" s="97"/>
      <c r="I94" s="97"/>
      <c r="J94" s="97"/>
      <c r="L94" s="26"/>
      <c r="M94" s="26"/>
    </row>
    <row r="95" spans="1:13" ht="13.5">
      <c r="A95" s="127">
        <v>77</v>
      </c>
      <c r="B95" s="11"/>
      <c r="C95" s="46" t="s">
        <v>339</v>
      </c>
      <c r="D95" s="125" t="s">
        <v>426</v>
      </c>
      <c r="E95" s="143">
        <v>3</v>
      </c>
      <c r="F95" s="142"/>
      <c r="G95" s="97"/>
      <c r="H95" s="97"/>
      <c r="I95" s="97"/>
      <c r="J95" s="97"/>
      <c r="L95" s="26"/>
      <c r="M95" s="26"/>
    </row>
    <row r="96" spans="1:13" ht="13.5">
      <c r="A96" s="127">
        <v>78</v>
      </c>
      <c r="B96" s="11"/>
      <c r="C96" s="46" t="s">
        <v>665</v>
      </c>
      <c r="D96" s="125" t="s">
        <v>426</v>
      </c>
      <c r="E96" s="143">
        <v>1</v>
      </c>
      <c r="F96" s="142"/>
      <c r="G96" s="97"/>
      <c r="H96" s="97"/>
      <c r="I96" s="97"/>
      <c r="J96" s="97"/>
      <c r="L96" s="26"/>
      <c r="M96" s="26"/>
    </row>
    <row r="97" spans="1:13" ht="41.25">
      <c r="A97" s="127">
        <v>79</v>
      </c>
      <c r="B97" s="11"/>
      <c r="C97" s="47" t="s">
        <v>321</v>
      </c>
      <c r="D97" s="125" t="s">
        <v>404</v>
      </c>
      <c r="E97" s="144">
        <v>33</v>
      </c>
      <c r="F97" s="142"/>
      <c r="G97" s="97"/>
      <c r="H97" s="97"/>
      <c r="I97" s="97"/>
      <c r="J97" s="97"/>
      <c r="L97" s="26"/>
      <c r="M97" s="26"/>
    </row>
    <row r="98" spans="1:13" ht="41.25">
      <c r="A98" s="127">
        <v>80</v>
      </c>
      <c r="B98" s="11"/>
      <c r="C98" s="47" t="s">
        <v>322</v>
      </c>
      <c r="D98" s="125" t="s">
        <v>404</v>
      </c>
      <c r="E98" s="144">
        <v>16</v>
      </c>
      <c r="F98" s="142"/>
      <c r="G98" s="97"/>
      <c r="H98" s="97"/>
      <c r="I98" s="97"/>
      <c r="J98" s="97"/>
      <c r="L98" s="26"/>
      <c r="M98" s="26"/>
    </row>
    <row r="99" spans="1:13" ht="41.25">
      <c r="A99" s="127">
        <v>81</v>
      </c>
      <c r="B99" s="11"/>
      <c r="C99" s="47" t="s">
        <v>323</v>
      </c>
      <c r="D99" s="125" t="s">
        <v>404</v>
      </c>
      <c r="E99" s="144">
        <v>37</v>
      </c>
      <c r="F99" s="142"/>
      <c r="G99" s="97"/>
      <c r="H99" s="97"/>
      <c r="I99" s="97"/>
      <c r="J99" s="97"/>
      <c r="L99" s="26"/>
      <c r="M99" s="26"/>
    </row>
    <row r="100" spans="1:13" ht="41.25">
      <c r="A100" s="127">
        <v>82</v>
      </c>
      <c r="B100" s="11"/>
      <c r="C100" s="47" t="s">
        <v>324</v>
      </c>
      <c r="D100" s="125" t="s">
        <v>404</v>
      </c>
      <c r="E100" s="144">
        <v>5</v>
      </c>
      <c r="F100" s="142"/>
      <c r="G100" s="97"/>
      <c r="H100" s="97"/>
      <c r="I100" s="97"/>
      <c r="J100" s="97"/>
      <c r="L100" s="26"/>
      <c r="M100" s="26"/>
    </row>
    <row r="101" spans="1:13" ht="41.25">
      <c r="A101" s="127">
        <v>83</v>
      </c>
      <c r="B101" s="11"/>
      <c r="C101" s="47" t="s">
        <v>325</v>
      </c>
      <c r="D101" s="125" t="s">
        <v>404</v>
      </c>
      <c r="E101" s="144">
        <v>25</v>
      </c>
      <c r="F101" s="142"/>
      <c r="G101" s="97"/>
      <c r="H101" s="97"/>
      <c r="I101" s="97"/>
      <c r="J101" s="97"/>
      <c r="L101" s="26"/>
      <c r="M101" s="26"/>
    </row>
    <row r="102" spans="1:13" ht="41.25">
      <c r="A102" s="127">
        <v>84</v>
      </c>
      <c r="B102" s="11"/>
      <c r="C102" s="47" t="s">
        <v>326</v>
      </c>
      <c r="D102" s="125" t="s">
        <v>404</v>
      </c>
      <c r="E102" s="144">
        <v>7</v>
      </c>
      <c r="F102" s="142"/>
      <c r="G102" s="97"/>
      <c r="H102" s="97"/>
      <c r="I102" s="97"/>
      <c r="J102" s="97"/>
      <c r="L102" s="26"/>
      <c r="M102" s="26"/>
    </row>
    <row r="103" spans="1:13" ht="41.25">
      <c r="A103" s="127">
        <v>85</v>
      </c>
      <c r="B103" s="11"/>
      <c r="C103" s="47" t="s">
        <v>666</v>
      </c>
      <c r="D103" s="125" t="s">
        <v>404</v>
      </c>
      <c r="E103" s="144">
        <v>6</v>
      </c>
      <c r="F103" s="142"/>
      <c r="G103" s="97"/>
      <c r="H103" s="97"/>
      <c r="I103" s="97"/>
      <c r="J103" s="97"/>
      <c r="L103" s="26"/>
      <c r="M103" s="26"/>
    </row>
    <row r="104" spans="1:13" ht="41.25">
      <c r="A104" s="127">
        <v>86</v>
      </c>
      <c r="B104" s="11"/>
      <c r="C104" s="47" t="s">
        <v>703</v>
      </c>
      <c r="D104" s="125" t="s">
        <v>404</v>
      </c>
      <c r="E104" s="144">
        <v>2</v>
      </c>
      <c r="F104" s="142"/>
      <c r="G104" s="97"/>
      <c r="H104" s="97"/>
      <c r="I104" s="97"/>
      <c r="J104" s="97"/>
      <c r="L104" s="26"/>
      <c r="M104" s="26"/>
    </row>
    <row r="105" spans="1:13" ht="41.25">
      <c r="A105" s="127">
        <v>87</v>
      </c>
      <c r="B105" s="11"/>
      <c r="C105" s="47" t="s">
        <v>667</v>
      </c>
      <c r="D105" s="125" t="s">
        <v>404</v>
      </c>
      <c r="E105" s="144">
        <v>11</v>
      </c>
      <c r="F105" s="142"/>
      <c r="G105" s="97"/>
      <c r="H105" s="97"/>
      <c r="I105" s="97"/>
      <c r="J105" s="97"/>
      <c r="L105" s="26"/>
      <c r="M105" s="26"/>
    </row>
    <row r="106" spans="1:13" ht="41.25">
      <c r="A106" s="127">
        <v>88</v>
      </c>
      <c r="B106" s="11"/>
      <c r="C106" s="47" t="s">
        <v>668</v>
      </c>
      <c r="D106" s="125" t="s">
        <v>404</v>
      </c>
      <c r="E106" s="144">
        <v>33</v>
      </c>
      <c r="F106" s="142"/>
      <c r="G106" s="97"/>
      <c r="H106" s="97"/>
      <c r="I106" s="97"/>
      <c r="J106" s="97"/>
      <c r="L106" s="26"/>
      <c r="M106" s="26"/>
    </row>
    <row r="107" spans="1:13" ht="41.25">
      <c r="A107" s="127">
        <v>89</v>
      </c>
      <c r="B107" s="11"/>
      <c r="C107" s="47" t="s">
        <v>669</v>
      </c>
      <c r="D107" s="125" t="s">
        <v>404</v>
      </c>
      <c r="E107" s="144">
        <v>33</v>
      </c>
      <c r="F107" s="142"/>
      <c r="G107" s="97"/>
      <c r="H107" s="97"/>
      <c r="I107" s="97"/>
      <c r="J107" s="97"/>
      <c r="L107" s="26"/>
      <c r="M107" s="26"/>
    </row>
    <row r="108" spans="1:13" ht="41.25">
      <c r="A108" s="127">
        <v>90</v>
      </c>
      <c r="B108" s="11"/>
      <c r="C108" s="47" t="s">
        <v>670</v>
      </c>
      <c r="D108" s="125" t="s">
        <v>404</v>
      </c>
      <c r="E108" s="144">
        <v>22</v>
      </c>
      <c r="F108" s="142"/>
      <c r="G108" s="97"/>
      <c r="H108" s="97"/>
      <c r="I108" s="97"/>
      <c r="J108" s="97"/>
      <c r="L108" s="26"/>
      <c r="M108" s="26"/>
    </row>
    <row r="109" spans="1:13" ht="13.5">
      <c r="A109" s="127">
        <v>91</v>
      </c>
      <c r="B109" s="11"/>
      <c r="C109" s="46" t="s">
        <v>710</v>
      </c>
      <c r="D109" s="125" t="s">
        <v>426</v>
      </c>
      <c r="E109" s="143">
        <v>1</v>
      </c>
      <c r="F109" s="142"/>
      <c r="G109" s="97"/>
      <c r="H109" s="97"/>
      <c r="I109" s="97"/>
      <c r="J109" s="97"/>
      <c r="L109" s="26"/>
      <c r="M109" s="26"/>
    </row>
    <row r="110" spans="1:13" ht="13.5">
      <c r="A110" s="127">
        <v>92</v>
      </c>
      <c r="B110" s="11"/>
      <c r="C110" s="46" t="s">
        <v>340</v>
      </c>
      <c r="D110" s="125" t="s">
        <v>426</v>
      </c>
      <c r="E110" s="143">
        <v>1</v>
      </c>
      <c r="F110" s="142"/>
      <c r="G110" s="97"/>
      <c r="H110" s="97"/>
      <c r="I110" s="97"/>
      <c r="J110" s="97"/>
      <c r="L110" s="26"/>
      <c r="M110" s="26"/>
    </row>
    <row r="111" spans="1:13" ht="13.5">
      <c r="A111" s="127">
        <v>93</v>
      </c>
      <c r="B111" s="11"/>
      <c r="C111" s="46" t="s">
        <v>671</v>
      </c>
      <c r="D111" s="125" t="s">
        <v>426</v>
      </c>
      <c r="E111" s="143">
        <v>1</v>
      </c>
      <c r="F111" s="142"/>
      <c r="G111" s="97"/>
      <c r="H111" s="97"/>
      <c r="I111" s="97"/>
      <c r="J111" s="97"/>
      <c r="L111" s="26"/>
      <c r="M111" s="26"/>
    </row>
    <row r="112" spans="1:13" ht="13.5">
      <c r="A112" s="127">
        <v>94</v>
      </c>
      <c r="B112" s="11"/>
      <c r="C112" s="46" t="s">
        <v>672</v>
      </c>
      <c r="D112" s="125" t="s">
        <v>426</v>
      </c>
      <c r="E112" s="143">
        <v>1</v>
      </c>
      <c r="F112" s="142"/>
      <c r="G112" s="97"/>
      <c r="H112" s="97"/>
      <c r="I112" s="97"/>
      <c r="J112" s="97"/>
      <c r="L112" s="26"/>
      <c r="M112" s="26"/>
    </row>
    <row r="113" spans="1:13" ht="27">
      <c r="A113" s="127">
        <v>95</v>
      </c>
      <c r="B113" s="11"/>
      <c r="C113" s="46" t="s">
        <v>673</v>
      </c>
      <c r="D113" s="125" t="s">
        <v>426</v>
      </c>
      <c r="E113" s="143">
        <v>8</v>
      </c>
      <c r="F113" s="142"/>
      <c r="G113" s="97"/>
      <c r="H113" s="97"/>
      <c r="I113" s="97"/>
      <c r="J113" s="97"/>
      <c r="L113" s="26"/>
      <c r="M113" s="26"/>
    </row>
    <row r="114" spans="1:13" ht="27">
      <c r="A114" s="127">
        <v>96</v>
      </c>
      <c r="B114" s="11"/>
      <c r="C114" s="46" t="s">
        <v>674</v>
      </c>
      <c r="D114" s="125" t="s">
        <v>426</v>
      </c>
      <c r="E114" s="143">
        <v>1</v>
      </c>
      <c r="F114" s="142"/>
      <c r="G114" s="97"/>
      <c r="H114" s="97"/>
      <c r="I114" s="97"/>
      <c r="J114" s="97"/>
      <c r="L114" s="26"/>
      <c r="M114" s="26"/>
    </row>
    <row r="115" spans="1:13" ht="27">
      <c r="A115" s="127">
        <v>97</v>
      </c>
      <c r="B115" s="11"/>
      <c r="C115" s="46" t="s">
        <v>675</v>
      </c>
      <c r="D115" s="125" t="s">
        <v>426</v>
      </c>
      <c r="E115" s="143">
        <v>3</v>
      </c>
      <c r="F115" s="142"/>
      <c r="G115" s="97"/>
      <c r="H115" s="97"/>
      <c r="I115" s="97"/>
      <c r="J115" s="97"/>
      <c r="L115" s="26"/>
      <c r="M115" s="26"/>
    </row>
    <row r="116" spans="1:13" ht="27">
      <c r="A116" s="127">
        <v>98</v>
      </c>
      <c r="B116" s="11"/>
      <c r="C116" s="46" t="s">
        <v>676</v>
      </c>
      <c r="D116" s="125" t="s">
        <v>426</v>
      </c>
      <c r="E116" s="143">
        <v>7</v>
      </c>
      <c r="F116" s="142"/>
      <c r="G116" s="97"/>
      <c r="H116" s="97"/>
      <c r="I116" s="97"/>
      <c r="J116" s="97"/>
      <c r="L116" s="26"/>
      <c r="M116" s="26"/>
    </row>
    <row r="117" spans="1:13" ht="27">
      <c r="A117" s="127">
        <v>99</v>
      </c>
      <c r="B117" s="11"/>
      <c r="C117" s="46" t="s">
        <v>677</v>
      </c>
      <c r="D117" s="125" t="s">
        <v>426</v>
      </c>
      <c r="E117" s="143">
        <v>6</v>
      </c>
      <c r="F117" s="142"/>
      <c r="G117" s="97"/>
      <c r="H117" s="97"/>
      <c r="I117" s="97"/>
      <c r="J117" s="97"/>
      <c r="L117" s="26"/>
      <c r="M117" s="26"/>
    </row>
    <row r="118" spans="1:13" ht="27">
      <c r="A118" s="127">
        <v>100</v>
      </c>
      <c r="B118" s="11"/>
      <c r="C118" s="46" t="s">
        <v>678</v>
      </c>
      <c r="D118" s="125" t="s">
        <v>426</v>
      </c>
      <c r="E118" s="143">
        <v>4</v>
      </c>
      <c r="F118" s="142"/>
      <c r="G118" s="97"/>
      <c r="H118" s="97"/>
      <c r="I118" s="97"/>
      <c r="J118" s="97"/>
      <c r="L118" s="26"/>
      <c r="M118" s="26"/>
    </row>
    <row r="119" spans="1:13" ht="27">
      <c r="A119" s="127">
        <v>101</v>
      </c>
      <c r="B119" s="11"/>
      <c r="C119" s="46" t="s">
        <v>679</v>
      </c>
      <c r="D119" s="125" t="s">
        <v>426</v>
      </c>
      <c r="E119" s="143">
        <v>3</v>
      </c>
      <c r="F119" s="142"/>
      <c r="G119" s="97"/>
      <c r="H119" s="97"/>
      <c r="I119" s="97"/>
      <c r="J119" s="97"/>
      <c r="L119" s="26"/>
      <c r="M119" s="26"/>
    </row>
    <row r="120" spans="1:13" ht="27">
      <c r="A120" s="127">
        <v>102</v>
      </c>
      <c r="B120" s="11"/>
      <c r="C120" s="46" t="s">
        <v>0</v>
      </c>
      <c r="D120" s="125" t="s">
        <v>426</v>
      </c>
      <c r="E120" s="143">
        <v>4</v>
      </c>
      <c r="F120" s="142"/>
      <c r="G120" s="97"/>
      <c r="H120" s="97"/>
      <c r="I120" s="97"/>
      <c r="J120" s="97"/>
      <c r="L120" s="26"/>
      <c r="M120" s="26"/>
    </row>
    <row r="121" spans="1:13" ht="13.5">
      <c r="A121" s="127">
        <v>103</v>
      </c>
      <c r="B121" s="11"/>
      <c r="C121" s="46" t="s">
        <v>1</v>
      </c>
      <c r="D121" s="125" t="s">
        <v>426</v>
      </c>
      <c r="E121" s="143">
        <v>1</v>
      </c>
      <c r="F121" s="142"/>
      <c r="G121" s="97"/>
      <c r="H121" s="97"/>
      <c r="I121" s="97"/>
      <c r="J121" s="97"/>
      <c r="L121" s="26"/>
      <c r="M121" s="26"/>
    </row>
    <row r="122" spans="1:13" ht="13.5">
      <c r="A122" s="127">
        <v>104</v>
      </c>
      <c r="B122" s="11"/>
      <c r="C122" s="46" t="s">
        <v>2</v>
      </c>
      <c r="D122" s="125" t="s">
        <v>426</v>
      </c>
      <c r="E122" s="143">
        <v>1</v>
      </c>
      <c r="F122" s="142"/>
      <c r="G122" s="97"/>
      <c r="H122" s="97"/>
      <c r="I122" s="97"/>
      <c r="J122" s="97"/>
      <c r="L122" s="26"/>
      <c r="M122" s="26"/>
    </row>
    <row r="123" spans="1:13" ht="13.5">
      <c r="A123" s="127">
        <v>105</v>
      </c>
      <c r="B123" s="11"/>
      <c r="C123" s="46" t="s">
        <v>3</v>
      </c>
      <c r="D123" s="125" t="s">
        <v>426</v>
      </c>
      <c r="E123" s="143">
        <v>1</v>
      </c>
      <c r="F123" s="142"/>
      <c r="G123" s="97"/>
      <c r="H123" s="97"/>
      <c r="I123" s="97"/>
      <c r="J123" s="97"/>
      <c r="L123" s="26"/>
      <c r="M123" s="26"/>
    </row>
    <row r="124" spans="1:13" ht="13.5">
      <c r="A124" s="127">
        <v>106</v>
      </c>
      <c r="B124" s="11"/>
      <c r="C124" s="46" t="s">
        <v>4</v>
      </c>
      <c r="D124" s="125" t="s">
        <v>426</v>
      </c>
      <c r="E124" s="143">
        <v>1</v>
      </c>
      <c r="F124" s="142"/>
      <c r="G124" s="97"/>
      <c r="H124" s="97"/>
      <c r="I124" s="97"/>
      <c r="J124" s="97"/>
      <c r="L124" s="26"/>
      <c r="M124" s="26"/>
    </row>
    <row r="125" spans="1:13" ht="13.5">
      <c r="A125" s="127">
        <v>107</v>
      </c>
      <c r="B125" s="11"/>
      <c r="C125" s="46" t="s">
        <v>5</v>
      </c>
      <c r="D125" s="125" t="s">
        <v>426</v>
      </c>
      <c r="E125" s="143">
        <v>2</v>
      </c>
      <c r="F125" s="142"/>
      <c r="G125" s="97"/>
      <c r="H125" s="97"/>
      <c r="I125" s="97"/>
      <c r="J125" s="97"/>
      <c r="L125" s="26"/>
      <c r="M125" s="26"/>
    </row>
    <row r="126" spans="1:13" ht="13.5">
      <c r="A126" s="127">
        <v>108</v>
      </c>
      <c r="B126" s="11"/>
      <c r="C126" s="46" t="s">
        <v>6</v>
      </c>
      <c r="D126" s="125" t="s">
        <v>426</v>
      </c>
      <c r="E126" s="143">
        <v>2</v>
      </c>
      <c r="F126" s="142"/>
      <c r="G126" s="97"/>
      <c r="H126" s="97"/>
      <c r="I126" s="97"/>
      <c r="J126" s="97"/>
      <c r="L126" s="26"/>
      <c r="M126" s="26"/>
    </row>
    <row r="127" spans="1:13" ht="13.5">
      <c r="A127" s="127">
        <v>109</v>
      </c>
      <c r="B127" s="11"/>
      <c r="C127" s="46" t="s">
        <v>7</v>
      </c>
      <c r="D127" s="125" t="s">
        <v>426</v>
      </c>
      <c r="E127" s="143">
        <v>1</v>
      </c>
      <c r="F127" s="142"/>
      <c r="G127" s="97"/>
      <c r="H127" s="97"/>
      <c r="I127" s="97"/>
      <c r="J127" s="97"/>
      <c r="L127" s="26"/>
      <c r="M127" s="26"/>
    </row>
    <row r="128" spans="1:13" ht="13.5">
      <c r="A128" s="127">
        <v>110</v>
      </c>
      <c r="B128" s="11"/>
      <c r="C128" s="46" t="s">
        <v>8</v>
      </c>
      <c r="D128" s="125" t="s">
        <v>426</v>
      </c>
      <c r="E128" s="143">
        <v>1</v>
      </c>
      <c r="F128" s="142"/>
      <c r="G128" s="97"/>
      <c r="H128" s="97"/>
      <c r="I128" s="97"/>
      <c r="J128" s="97"/>
      <c r="L128" s="26"/>
      <c r="M128" s="26"/>
    </row>
    <row r="129" spans="1:13" ht="13.5">
      <c r="A129" s="127">
        <v>111</v>
      </c>
      <c r="B129" s="11"/>
      <c r="C129" s="46" t="s">
        <v>9</v>
      </c>
      <c r="D129" s="125" t="s">
        <v>426</v>
      </c>
      <c r="E129" s="143">
        <v>1</v>
      </c>
      <c r="F129" s="142"/>
      <c r="G129" s="97"/>
      <c r="H129" s="97"/>
      <c r="I129" s="97"/>
      <c r="J129" s="97"/>
      <c r="L129" s="26"/>
      <c r="M129" s="26"/>
    </row>
    <row r="130" spans="1:13" ht="13.5">
      <c r="A130" s="127">
        <v>112</v>
      </c>
      <c r="B130" s="11"/>
      <c r="C130" s="46" t="s">
        <v>10</v>
      </c>
      <c r="D130" s="125" t="s">
        <v>426</v>
      </c>
      <c r="E130" s="143">
        <v>1</v>
      </c>
      <c r="F130" s="142"/>
      <c r="G130" s="97"/>
      <c r="H130" s="97"/>
      <c r="I130" s="97"/>
      <c r="J130" s="97"/>
      <c r="L130" s="26"/>
      <c r="M130" s="26"/>
    </row>
    <row r="131" spans="1:13" ht="13.5">
      <c r="A131" s="127">
        <v>113</v>
      </c>
      <c r="B131" s="11"/>
      <c r="C131" s="46" t="s">
        <v>331</v>
      </c>
      <c r="D131" s="125" t="s">
        <v>426</v>
      </c>
      <c r="E131" s="143">
        <v>7</v>
      </c>
      <c r="F131" s="142"/>
      <c r="G131" s="97"/>
      <c r="H131" s="97"/>
      <c r="I131" s="97"/>
      <c r="J131" s="97"/>
      <c r="L131" s="26"/>
      <c r="M131" s="26"/>
    </row>
    <row r="132" spans="1:13" ht="13.5">
      <c r="A132" s="127">
        <v>114</v>
      </c>
      <c r="B132" s="11"/>
      <c r="C132" s="46" t="s">
        <v>332</v>
      </c>
      <c r="D132" s="125" t="s">
        <v>426</v>
      </c>
      <c r="E132" s="143">
        <v>1</v>
      </c>
      <c r="F132" s="142"/>
      <c r="G132" s="97"/>
      <c r="H132" s="97"/>
      <c r="I132" s="97"/>
      <c r="J132" s="97"/>
      <c r="L132" s="26"/>
      <c r="M132" s="26"/>
    </row>
    <row r="133" spans="1:13" ht="13.5">
      <c r="A133" s="127">
        <v>115</v>
      </c>
      <c r="B133" s="11"/>
      <c r="C133" s="46" t="s">
        <v>333</v>
      </c>
      <c r="D133" s="125" t="s">
        <v>426</v>
      </c>
      <c r="E133" s="143">
        <v>2</v>
      </c>
      <c r="F133" s="142"/>
      <c r="G133" s="97"/>
      <c r="H133" s="97"/>
      <c r="I133" s="97"/>
      <c r="J133" s="97"/>
      <c r="L133" s="26"/>
      <c r="M133" s="26"/>
    </row>
    <row r="134" spans="1:13" ht="13.5">
      <c r="A134" s="127">
        <v>116</v>
      </c>
      <c r="B134" s="11"/>
      <c r="C134" s="15" t="s">
        <v>11</v>
      </c>
      <c r="D134" s="125" t="s">
        <v>426</v>
      </c>
      <c r="E134" s="143">
        <v>5</v>
      </c>
      <c r="F134" s="142"/>
      <c r="G134" s="97"/>
      <c r="H134" s="97"/>
      <c r="I134" s="97"/>
      <c r="J134" s="97"/>
      <c r="L134" s="26"/>
      <c r="M134" s="26"/>
    </row>
    <row r="135" spans="1:13" ht="13.5">
      <c r="A135" s="127">
        <v>117</v>
      </c>
      <c r="B135" s="11"/>
      <c r="C135" s="46" t="s">
        <v>334</v>
      </c>
      <c r="D135" s="125" t="s">
        <v>426</v>
      </c>
      <c r="E135" s="143">
        <v>6</v>
      </c>
      <c r="F135" s="142"/>
      <c r="G135" s="97"/>
      <c r="H135" s="97"/>
      <c r="I135" s="97"/>
      <c r="J135" s="97"/>
      <c r="L135" s="26"/>
      <c r="M135" s="26"/>
    </row>
    <row r="136" spans="1:13" ht="27">
      <c r="A136" s="127">
        <v>118</v>
      </c>
      <c r="B136" s="11"/>
      <c r="C136" s="47" t="s">
        <v>12</v>
      </c>
      <c r="D136" s="125" t="s">
        <v>404</v>
      </c>
      <c r="E136" s="144">
        <v>8</v>
      </c>
      <c r="F136" s="142"/>
      <c r="G136" s="97"/>
      <c r="H136" s="97"/>
      <c r="I136" s="97"/>
      <c r="J136" s="97"/>
      <c r="L136" s="26"/>
      <c r="M136" s="26"/>
    </row>
    <row r="137" spans="1:13" ht="27">
      <c r="A137" s="127">
        <v>119</v>
      </c>
      <c r="B137" s="11"/>
      <c r="C137" s="47" t="s">
        <v>13</v>
      </c>
      <c r="D137" s="125" t="s">
        <v>404</v>
      </c>
      <c r="E137" s="144">
        <v>11</v>
      </c>
      <c r="F137" s="142"/>
      <c r="G137" s="97"/>
      <c r="H137" s="97"/>
      <c r="I137" s="97"/>
      <c r="J137" s="97"/>
      <c r="L137" s="26"/>
      <c r="M137" s="26"/>
    </row>
    <row r="138" spans="1:13" ht="27">
      <c r="A138" s="127">
        <v>120</v>
      </c>
      <c r="B138" s="11"/>
      <c r="C138" s="47" t="s">
        <v>335</v>
      </c>
      <c r="D138" s="125" t="s">
        <v>404</v>
      </c>
      <c r="E138" s="144">
        <v>7</v>
      </c>
      <c r="F138" s="142"/>
      <c r="G138" s="97"/>
      <c r="H138" s="97"/>
      <c r="I138" s="97"/>
      <c r="J138" s="97"/>
      <c r="L138" s="26"/>
      <c r="M138" s="26"/>
    </row>
    <row r="139" spans="1:13" ht="27">
      <c r="A139" s="127">
        <v>121</v>
      </c>
      <c r="B139" s="11"/>
      <c r="C139" s="47" t="s">
        <v>704</v>
      </c>
      <c r="D139" s="125" t="s">
        <v>404</v>
      </c>
      <c r="E139" s="144">
        <v>7</v>
      </c>
      <c r="F139" s="142"/>
      <c r="G139" s="97"/>
      <c r="H139" s="97"/>
      <c r="I139" s="97"/>
      <c r="J139" s="97"/>
      <c r="L139" s="26"/>
      <c r="M139" s="26"/>
    </row>
    <row r="140" spans="1:13" ht="27">
      <c r="A140" s="127">
        <v>122</v>
      </c>
      <c r="B140" s="11"/>
      <c r="C140" s="47" t="s">
        <v>336</v>
      </c>
      <c r="D140" s="125" t="s">
        <v>404</v>
      </c>
      <c r="E140" s="144">
        <v>25</v>
      </c>
      <c r="F140" s="142"/>
      <c r="G140" s="97"/>
      <c r="H140" s="97"/>
      <c r="I140" s="97"/>
      <c r="J140" s="97"/>
      <c r="L140" s="26"/>
      <c r="M140" s="26"/>
    </row>
    <row r="141" spans="1:13" ht="27">
      <c r="A141" s="127">
        <v>123</v>
      </c>
      <c r="B141" s="11"/>
      <c r="C141" s="47" t="s">
        <v>14</v>
      </c>
      <c r="D141" s="125" t="s">
        <v>404</v>
      </c>
      <c r="E141" s="144">
        <v>7</v>
      </c>
      <c r="F141" s="142"/>
      <c r="G141" s="97"/>
      <c r="H141" s="97"/>
      <c r="I141" s="97"/>
      <c r="J141" s="97"/>
      <c r="L141" s="26"/>
      <c r="M141" s="26"/>
    </row>
    <row r="142" spans="1:13" ht="27">
      <c r="A142" s="127">
        <v>124</v>
      </c>
      <c r="B142" s="11"/>
      <c r="C142" s="47" t="s">
        <v>15</v>
      </c>
      <c r="D142" s="125" t="s">
        <v>404</v>
      </c>
      <c r="E142" s="144">
        <v>7</v>
      </c>
      <c r="F142" s="142"/>
      <c r="G142" s="97"/>
      <c r="H142" s="97"/>
      <c r="I142" s="97"/>
      <c r="J142" s="97"/>
      <c r="L142" s="26"/>
      <c r="M142" s="26"/>
    </row>
    <row r="143" spans="1:13" ht="13.5">
      <c r="A143" s="127">
        <v>125</v>
      </c>
      <c r="B143" s="11"/>
      <c r="C143" s="46" t="s">
        <v>711</v>
      </c>
      <c r="D143" s="125" t="s">
        <v>426</v>
      </c>
      <c r="E143" s="143">
        <v>1</v>
      </c>
      <c r="F143" s="142"/>
      <c r="G143" s="97"/>
      <c r="H143" s="97"/>
      <c r="I143" s="97"/>
      <c r="J143" s="97"/>
      <c r="L143" s="26"/>
      <c r="M143" s="26"/>
    </row>
    <row r="144" spans="1:13" ht="13.5">
      <c r="A144" s="127">
        <v>126</v>
      </c>
      <c r="B144" s="11"/>
      <c r="C144" s="46" t="s">
        <v>341</v>
      </c>
      <c r="D144" s="125" t="s">
        <v>426</v>
      </c>
      <c r="E144" s="143">
        <v>1</v>
      </c>
      <c r="F144" s="142"/>
      <c r="G144" s="97"/>
      <c r="H144" s="97"/>
      <c r="I144" s="97"/>
      <c r="J144" s="97"/>
      <c r="L144" s="26"/>
      <c r="M144" s="26"/>
    </row>
    <row r="145" spans="1:13" ht="13.5">
      <c r="A145" s="127">
        <v>127</v>
      </c>
      <c r="B145" s="11"/>
      <c r="C145" s="46" t="s">
        <v>342</v>
      </c>
      <c r="D145" s="125" t="s">
        <v>426</v>
      </c>
      <c r="E145" s="143">
        <v>1</v>
      </c>
      <c r="F145" s="142"/>
      <c r="G145" s="97"/>
      <c r="H145" s="97"/>
      <c r="I145" s="97"/>
      <c r="J145" s="97"/>
      <c r="L145" s="26"/>
      <c r="M145" s="26"/>
    </row>
    <row r="146" spans="1:13" ht="13.5">
      <c r="A146" s="127">
        <v>128</v>
      </c>
      <c r="B146" s="11"/>
      <c r="C146" s="46" t="s">
        <v>705</v>
      </c>
      <c r="D146" s="125" t="s">
        <v>426</v>
      </c>
      <c r="E146" s="143">
        <v>1</v>
      </c>
      <c r="F146" s="142"/>
      <c r="G146" s="97"/>
      <c r="H146" s="97"/>
      <c r="I146" s="97"/>
      <c r="J146" s="97"/>
      <c r="L146" s="26"/>
      <c r="M146" s="26"/>
    </row>
    <row r="147" spans="1:13" ht="13.5">
      <c r="A147" s="127">
        <v>129</v>
      </c>
      <c r="B147" s="11"/>
      <c r="C147" s="46" t="s">
        <v>16</v>
      </c>
      <c r="D147" s="125" t="s">
        <v>426</v>
      </c>
      <c r="E147" s="143">
        <v>2</v>
      </c>
      <c r="F147" s="142"/>
      <c r="G147" s="97"/>
      <c r="H147" s="97"/>
      <c r="I147" s="97"/>
      <c r="J147" s="97"/>
      <c r="L147" s="26"/>
      <c r="M147" s="26"/>
    </row>
    <row r="148" spans="1:13" ht="13.5">
      <c r="A148" s="127">
        <v>130</v>
      </c>
      <c r="B148" s="11"/>
      <c r="C148" s="46" t="s">
        <v>17</v>
      </c>
      <c r="D148" s="125" t="s">
        <v>426</v>
      </c>
      <c r="E148" s="143">
        <v>1</v>
      </c>
      <c r="F148" s="142"/>
      <c r="G148" s="97"/>
      <c r="H148" s="97"/>
      <c r="I148" s="97"/>
      <c r="J148" s="97"/>
      <c r="L148" s="26"/>
      <c r="M148" s="26"/>
    </row>
    <row r="149" spans="1:13" ht="13.5">
      <c r="A149" s="127">
        <v>131</v>
      </c>
      <c r="B149" s="11"/>
      <c r="C149" s="46" t="s">
        <v>706</v>
      </c>
      <c r="D149" s="125" t="s">
        <v>426</v>
      </c>
      <c r="E149" s="143">
        <v>1</v>
      </c>
      <c r="F149" s="142"/>
      <c r="G149" s="97"/>
      <c r="H149" s="97"/>
      <c r="I149" s="97"/>
      <c r="J149" s="97"/>
      <c r="L149" s="26"/>
      <c r="M149" s="26"/>
    </row>
    <row r="150" spans="1:13" ht="13.5">
      <c r="A150" s="127">
        <v>132</v>
      </c>
      <c r="B150" s="11"/>
      <c r="C150" s="46" t="s">
        <v>707</v>
      </c>
      <c r="D150" s="125" t="s">
        <v>427</v>
      </c>
      <c r="E150" s="143">
        <v>1</v>
      </c>
      <c r="F150" s="142"/>
      <c r="G150" s="97"/>
      <c r="H150" s="97"/>
      <c r="I150" s="97"/>
      <c r="J150" s="97"/>
      <c r="L150" s="26"/>
      <c r="M150" s="26"/>
    </row>
    <row r="151" spans="1:13" ht="13.5">
      <c r="A151" s="127">
        <v>133</v>
      </c>
      <c r="B151" s="11"/>
      <c r="C151" s="46" t="s">
        <v>708</v>
      </c>
      <c r="D151" s="125" t="s">
        <v>427</v>
      </c>
      <c r="E151" s="143">
        <v>1</v>
      </c>
      <c r="F151" s="142"/>
      <c r="G151" s="97"/>
      <c r="H151" s="97"/>
      <c r="I151" s="97"/>
      <c r="J151" s="97"/>
      <c r="L151" s="26"/>
      <c r="M151" s="26"/>
    </row>
    <row r="152" spans="1:13" ht="13.5">
      <c r="A152" s="127">
        <v>134</v>
      </c>
      <c r="B152" s="11"/>
      <c r="C152" s="15" t="s">
        <v>358</v>
      </c>
      <c r="D152" s="125" t="s">
        <v>359</v>
      </c>
      <c r="E152" s="144">
        <v>1</v>
      </c>
      <c r="F152" s="142"/>
      <c r="G152" s="97"/>
      <c r="H152" s="97"/>
      <c r="I152" s="97"/>
      <c r="J152" s="97"/>
      <c r="L152" s="26"/>
      <c r="M152" s="26"/>
    </row>
    <row r="153" spans="1:13" ht="13.5">
      <c r="A153" s="127">
        <v>135</v>
      </c>
      <c r="B153" s="11"/>
      <c r="C153" s="15" t="s">
        <v>360</v>
      </c>
      <c r="D153" s="125" t="s">
        <v>361</v>
      </c>
      <c r="E153" s="144">
        <v>1</v>
      </c>
      <c r="F153" s="142"/>
      <c r="G153" s="97"/>
      <c r="H153" s="97"/>
      <c r="I153" s="97"/>
      <c r="J153" s="97"/>
      <c r="L153" s="26"/>
      <c r="M153" s="26"/>
    </row>
    <row r="154" spans="1:13" ht="13.5">
      <c r="A154" s="127">
        <v>136</v>
      </c>
      <c r="B154" s="11"/>
      <c r="C154" s="47" t="s">
        <v>18</v>
      </c>
      <c r="D154" s="125" t="s">
        <v>426</v>
      </c>
      <c r="E154" s="143">
        <v>3</v>
      </c>
      <c r="F154" s="142"/>
      <c r="G154" s="97"/>
      <c r="H154" s="97"/>
      <c r="I154" s="97"/>
      <c r="J154" s="97"/>
      <c r="L154" s="26"/>
      <c r="M154" s="26"/>
    </row>
    <row r="155" spans="1:13" ht="13.5">
      <c r="A155" s="127">
        <v>137</v>
      </c>
      <c r="B155" s="11"/>
      <c r="C155" s="27" t="s">
        <v>379</v>
      </c>
      <c r="D155" s="125" t="s">
        <v>426</v>
      </c>
      <c r="E155" s="143">
        <v>10</v>
      </c>
      <c r="F155" s="142"/>
      <c r="G155" s="97"/>
      <c r="H155" s="97"/>
      <c r="I155" s="97"/>
      <c r="J155" s="97"/>
      <c r="L155" s="26"/>
      <c r="M155" s="26"/>
    </row>
    <row r="156" spans="1:13" ht="13.5">
      <c r="A156" s="127">
        <v>138</v>
      </c>
      <c r="B156" s="11"/>
      <c r="C156" s="47" t="s">
        <v>428</v>
      </c>
      <c r="D156" s="125" t="s">
        <v>405</v>
      </c>
      <c r="E156" s="144">
        <v>0.08</v>
      </c>
      <c r="F156" s="142"/>
      <c r="G156" s="97"/>
      <c r="H156" s="97"/>
      <c r="I156" s="97"/>
      <c r="J156" s="97"/>
      <c r="L156" s="26"/>
      <c r="M156" s="26"/>
    </row>
    <row r="157" spans="1:13" ht="13.5">
      <c r="A157" s="15"/>
      <c r="B157" s="13"/>
      <c r="C157" s="16" t="s">
        <v>386</v>
      </c>
      <c r="D157" s="12" t="s">
        <v>730</v>
      </c>
      <c r="E157" s="146"/>
      <c r="F157" s="142"/>
      <c r="G157" s="97"/>
      <c r="H157" s="97"/>
      <c r="I157" s="97"/>
      <c r="J157" s="97"/>
      <c r="L157" s="26"/>
      <c r="M157" s="26"/>
    </row>
    <row r="158" spans="1:10" s="1" customFormat="1" ht="14.25" customHeight="1">
      <c r="A158" s="101"/>
      <c r="B158" s="101"/>
      <c r="C158" s="101"/>
      <c r="D158" s="101"/>
      <c r="E158" s="101"/>
      <c r="F158" s="105"/>
      <c r="G158" s="105"/>
      <c r="H158" s="105"/>
      <c r="I158" s="105"/>
      <c r="J158" s="105"/>
    </row>
    <row r="159" spans="1:10" s="1" customFormat="1" ht="13.5">
      <c r="A159" s="100" t="s">
        <v>418</v>
      </c>
      <c r="B159" s="100"/>
      <c r="C159" s="110"/>
      <c r="D159" s="110"/>
      <c r="E159" s="110"/>
      <c r="F159" s="110"/>
      <c r="G159" s="110"/>
      <c r="H159" s="110"/>
      <c r="I159" s="110"/>
      <c r="J159" s="110"/>
    </row>
    <row r="160" spans="1:12" ht="15" customHeight="1">
      <c r="A160" s="100"/>
      <c r="B160" s="100"/>
      <c r="C160" s="104" t="s">
        <v>419</v>
      </c>
      <c r="D160" s="104"/>
      <c r="E160" s="104"/>
      <c r="F160" s="104"/>
      <c r="G160" s="104"/>
      <c r="H160" s="104"/>
      <c r="I160" s="104"/>
      <c r="J160" s="104"/>
      <c r="L160" s="26"/>
    </row>
    <row r="161" spans="1:12" ht="15" customHeight="1">
      <c r="A161" s="100"/>
      <c r="B161" s="100"/>
      <c r="C161" s="100"/>
      <c r="D161" s="100"/>
      <c r="E161" s="100"/>
      <c r="F161" s="100"/>
      <c r="G161" s="100"/>
      <c r="H161" s="100"/>
      <c r="I161" s="100"/>
      <c r="J161" s="100"/>
      <c r="L161" s="26"/>
    </row>
    <row r="162" spans="1:10" s="1" customFormat="1" ht="13.5">
      <c r="A162" s="100" t="s">
        <v>420</v>
      </c>
      <c r="B162" s="100"/>
      <c r="C162" s="110"/>
      <c r="D162" s="110"/>
      <c r="E162" s="110"/>
      <c r="F162" s="110"/>
      <c r="G162" s="110"/>
      <c r="H162" s="110"/>
      <c r="I162" s="110"/>
      <c r="J162" s="110"/>
    </row>
    <row r="163" spans="1:10" s="1" customFormat="1" ht="13.5">
      <c r="A163" s="100"/>
      <c r="B163" s="100"/>
      <c r="C163" s="104" t="s">
        <v>419</v>
      </c>
      <c r="D163" s="104"/>
      <c r="E163" s="104"/>
      <c r="F163" s="104"/>
      <c r="G163" s="104"/>
      <c r="H163" s="104"/>
      <c r="I163" s="104"/>
      <c r="J163" s="104"/>
    </row>
    <row r="164" spans="1:10" s="1" customFormat="1" ht="13.5">
      <c r="A164" s="100"/>
      <c r="B164" s="100"/>
      <c r="C164" s="100"/>
      <c r="D164" s="100"/>
      <c r="E164" s="100"/>
      <c r="F164" s="100"/>
      <c r="G164" s="100"/>
      <c r="H164" s="100"/>
      <c r="I164" s="100"/>
      <c r="J164" s="100"/>
    </row>
    <row r="165" spans="1:10" s="1" customFormat="1" ht="13.5">
      <c r="A165" s="100" t="s">
        <v>421</v>
      </c>
      <c r="B165" s="100"/>
      <c r="C165" s="22"/>
      <c r="D165" s="100"/>
      <c r="E165" s="100"/>
      <c r="F165" s="100"/>
      <c r="G165" s="100"/>
      <c r="H165" s="100"/>
      <c r="I165" s="100"/>
      <c r="J165" s="100"/>
    </row>
    <row r="166" spans="1:10" s="6" customFormat="1" ht="13.5">
      <c r="A166" s="105"/>
      <c r="B166" s="105"/>
      <c r="C166" s="105"/>
      <c r="D166" s="105"/>
      <c r="E166" s="105"/>
      <c r="F166" s="105"/>
      <c r="G166" s="105"/>
      <c r="H166" s="105"/>
      <c r="I166" s="105"/>
      <c r="J166" s="105"/>
    </row>
    <row r="167" spans="1:10" s="1" customFormat="1" ht="12.75">
      <c r="A167" s="105"/>
      <c r="B167" s="105"/>
      <c r="C167" s="105"/>
      <c r="D167" s="105"/>
      <c r="E167" s="105"/>
      <c r="F167" s="105"/>
      <c r="G167" s="105"/>
      <c r="H167" s="105"/>
      <c r="I167" s="105"/>
      <c r="J167" s="105"/>
    </row>
    <row r="168" spans="1:10" s="1" customFormat="1" ht="12.75">
      <c r="A168" s="105"/>
      <c r="B168" s="105"/>
      <c r="C168" s="105"/>
      <c r="D168" s="105"/>
      <c r="E168" s="105"/>
      <c r="F168" s="105"/>
      <c r="G168" s="105"/>
      <c r="H168" s="105"/>
      <c r="I168" s="105"/>
      <c r="J168" s="105"/>
    </row>
    <row r="169" spans="1:10" s="1" customFormat="1" ht="12.75">
      <c r="A169" s="105"/>
      <c r="B169" s="105"/>
      <c r="C169" s="105"/>
      <c r="D169" s="105"/>
      <c r="E169" s="105"/>
      <c r="F169" s="105"/>
      <c r="G169" s="105"/>
      <c r="H169" s="105"/>
      <c r="I169" s="105"/>
      <c r="J169" s="105"/>
    </row>
    <row r="170" spans="1:10" s="1" customFormat="1" ht="12.75">
      <c r="A170" s="103"/>
      <c r="B170" s="103"/>
      <c r="C170" s="103"/>
      <c r="D170" s="103"/>
      <c r="E170" s="103"/>
      <c r="F170" s="103"/>
      <c r="G170" s="103"/>
      <c r="H170" s="103"/>
      <c r="I170" s="103"/>
      <c r="J170" s="103"/>
    </row>
    <row r="171" spans="1:10" s="1" customFormat="1" ht="12.75">
      <c r="A171" s="103"/>
      <c r="B171" s="103"/>
      <c r="C171" s="103"/>
      <c r="D171" s="103"/>
      <c r="E171" s="103"/>
      <c r="F171" s="103"/>
      <c r="G171" s="103"/>
      <c r="H171" s="103"/>
      <c r="I171" s="103"/>
      <c r="J171" s="103"/>
    </row>
    <row r="172" spans="1:10" s="1" customFormat="1" ht="12.75">
      <c r="A172" s="103"/>
      <c r="B172" s="103"/>
      <c r="C172" s="103"/>
      <c r="D172" s="103"/>
      <c r="E172" s="103"/>
      <c r="F172" s="103"/>
      <c r="G172" s="103"/>
      <c r="H172" s="103"/>
      <c r="I172" s="103"/>
      <c r="J172" s="103"/>
    </row>
    <row r="173" spans="1:10" s="1" customFormat="1" ht="12.75">
      <c r="A173" s="103"/>
      <c r="B173" s="103"/>
      <c r="C173" s="103"/>
      <c r="D173" s="103"/>
      <c r="E173" s="103"/>
      <c r="F173" s="103"/>
      <c r="G173" s="103"/>
      <c r="H173" s="103"/>
      <c r="I173" s="103"/>
      <c r="J173" s="103"/>
    </row>
    <row r="174" spans="1:10" ht="13.5">
      <c r="A174" s="116"/>
      <c r="B174" s="100"/>
      <c r="C174" s="100"/>
      <c r="D174" s="100"/>
      <c r="E174" s="100"/>
      <c r="F174" s="100"/>
      <c r="G174" s="100"/>
      <c r="H174" s="100"/>
      <c r="I174" s="100"/>
      <c r="J174" s="100"/>
    </row>
    <row r="175" spans="1:10" ht="13.5">
      <c r="A175" s="116"/>
      <c r="B175" s="100"/>
      <c r="C175" s="100"/>
      <c r="D175" s="100"/>
      <c r="E175" s="100"/>
      <c r="F175" s="100"/>
      <c r="G175" s="100"/>
      <c r="H175" s="100"/>
      <c r="I175" s="100"/>
      <c r="J175" s="100"/>
    </row>
    <row r="176" spans="1:10" ht="13.5">
      <c r="A176" s="116"/>
      <c r="B176" s="100"/>
      <c r="C176" s="100"/>
      <c r="D176" s="100"/>
      <c r="E176" s="100"/>
      <c r="F176" s="100"/>
      <c r="G176" s="100"/>
      <c r="H176" s="100"/>
      <c r="I176" s="100"/>
      <c r="J176" s="100"/>
    </row>
    <row r="177" spans="1:10" ht="13.5">
      <c r="A177" s="116"/>
      <c r="B177" s="100"/>
      <c r="C177" s="100"/>
      <c r="D177" s="100"/>
      <c r="E177" s="100"/>
      <c r="F177" s="100"/>
      <c r="G177" s="100"/>
      <c r="H177" s="100"/>
      <c r="I177" s="100"/>
      <c r="J177" s="100"/>
    </row>
  </sheetData>
  <sheetProtection/>
  <mergeCells count="335">
    <mergeCell ref="H151:J151"/>
    <mergeCell ref="H152:J152"/>
    <mergeCell ref="H153:J153"/>
    <mergeCell ref="H154:J154"/>
    <mergeCell ref="H155:J155"/>
    <mergeCell ref="H156:J156"/>
    <mergeCell ref="H139:J139"/>
    <mergeCell ref="H140:J140"/>
    <mergeCell ref="H141:J141"/>
    <mergeCell ref="H142:J142"/>
    <mergeCell ref="H149:J149"/>
    <mergeCell ref="H150:J150"/>
    <mergeCell ref="H133:J133"/>
    <mergeCell ref="H134:J134"/>
    <mergeCell ref="H135:J135"/>
    <mergeCell ref="H136:J136"/>
    <mergeCell ref="H137:J137"/>
    <mergeCell ref="H138:J138"/>
    <mergeCell ref="H127:J127"/>
    <mergeCell ref="H128:J128"/>
    <mergeCell ref="H129:J129"/>
    <mergeCell ref="H130:J130"/>
    <mergeCell ref="H131:J131"/>
    <mergeCell ref="H132:J132"/>
    <mergeCell ref="H121:J121"/>
    <mergeCell ref="H122:J122"/>
    <mergeCell ref="H123:J123"/>
    <mergeCell ref="H124:J124"/>
    <mergeCell ref="H125:J125"/>
    <mergeCell ref="H126:J126"/>
    <mergeCell ref="H115:J115"/>
    <mergeCell ref="H116:J116"/>
    <mergeCell ref="H117:J117"/>
    <mergeCell ref="H118:J118"/>
    <mergeCell ref="H119:J119"/>
    <mergeCell ref="H120:J120"/>
    <mergeCell ref="H104:J104"/>
    <mergeCell ref="H105:J105"/>
    <mergeCell ref="H106:J106"/>
    <mergeCell ref="H107:J107"/>
    <mergeCell ref="H100:J100"/>
    <mergeCell ref="H101:J101"/>
    <mergeCell ref="H102:J102"/>
    <mergeCell ref="H103:J103"/>
    <mergeCell ref="F156:G156"/>
    <mergeCell ref="F152:G152"/>
    <mergeCell ref="F153:G153"/>
    <mergeCell ref="F154:G154"/>
    <mergeCell ref="F155:G155"/>
    <mergeCell ref="F142:G142"/>
    <mergeCell ref="F149:G149"/>
    <mergeCell ref="F150:G150"/>
    <mergeCell ref="F151:G151"/>
    <mergeCell ref="F136:G136"/>
    <mergeCell ref="F137:G137"/>
    <mergeCell ref="F138:G138"/>
    <mergeCell ref="F139:G139"/>
    <mergeCell ref="F140:G140"/>
    <mergeCell ref="F141:G141"/>
    <mergeCell ref="F130:G130"/>
    <mergeCell ref="F131:G131"/>
    <mergeCell ref="F132:G132"/>
    <mergeCell ref="F133:G133"/>
    <mergeCell ref="F134:G134"/>
    <mergeCell ref="F135:G135"/>
    <mergeCell ref="F124:G124"/>
    <mergeCell ref="F125:G125"/>
    <mergeCell ref="F126:G126"/>
    <mergeCell ref="F127:G127"/>
    <mergeCell ref="F128:G128"/>
    <mergeCell ref="F129:G129"/>
    <mergeCell ref="F118:G118"/>
    <mergeCell ref="F119:G119"/>
    <mergeCell ref="F120:G120"/>
    <mergeCell ref="F121:G121"/>
    <mergeCell ref="F122:G122"/>
    <mergeCell ref="F123:G123"/>
    <mergeCell ref="F112:G112"/>
    <mergeCell ref="F113:G113"/>
    <mergeCell ref="F114:G114"/>
    <mergeCell ref="F115:G115"/>
    <mergeCell ref="F116:G116"/>
    <mergeCell ref="F117:G117"/>
    <mergeCell ref="H109:J109"/>
    <mergeCell ref="H110:J110"/>
    <mergeCell ref="H111:J111"/>
    <mergeCell ref="F106:G106"/>
    <mergeCell ref="F107:G107"/>
    <mergeCell ref="F108:G108"/>
    <mergeCell ref="F109:G109"/>
    <mergeCell ref="F110:G110"/>
    <mergeCell ref="F111:G111"/>
    <mergeCell ref="H108:J108"/>
    <mergeCell ref="H93:J93"/>
    <mergeCell ref="H94:J94"/>
    <mergeCell ref="H112:J112"/>
    <mergeCell ref="H113:J113"/>
    <mergeCell ref="H114:J114"/>
    <mergeCell ref="H95:J95"/>
    <mergeCell ref="H96:J96"/>
    <mergeCell ref="H97:J97"/>
    <mergeCell ref="H98:J98"/>
    <mergeCell ref="H99:J99"/>
    <mergeCell ref="H87:J87"/>
    <mergeCell ref="H88:J88"/>
    <mergeCell ref="H89:J89"/>
    <mergeCell ref="H90:J90"/>
    <mergeCell ref="H91:J91"/>
    <mergeCell ref="H92:J92"/>
    <mergeCell ref="H81:J81"/>
    <mergeCell ref="H82:J82"/>
    <mergeCell ref="H83:J83"/>
    <mergeCell ref="H84:J84"/>
    <mergeCell ref="H85:J85"/>
    <mergeCell ref="H86:J86"/>
    <mergeCell ref="H75:J75"/>
    <mergeCell ref="H76:J76"/>
    <mergeCell ref="H77:J77"/>
    <mergeCell ref="H78:J78"/>
    <mergeCell ref="H79:J79"/>
    <mergeCell ref="H80:J80"/>
    <mergeCell ref="H69:J69"/>
    <mergeCell ref="H70:J70"/>
    <mergeCell ref="H71:J71"/>
    <mergeCell ref="H72:J72"/>
    <mergeCell ref="H73:J73"/>
    <mergeCell ref="H74:J74"/>
    <mergeCell ref="H63:J63"/>
    <mergeCell ref="H64:J64"/>
    <mergeCell ref="H65:J65"/>
    <mergeCell ref="H66:J66"/>
    <mergeCell ref="H67:J67"/>
    <mergeCell ref="H68:J68"/>
    <mergeCell ref="H57:J57"/>
    <mergeCell ref="H58:J58"/>
    <mergeCell ref="H59:J59"/>
    <mergeCell ref="H60:J60"/>
    <mergeCell ref="H61:J61"/>
    <mergeCell ref="H62:J62"/>
    <mergeCell ref="H51:J51"/>
    <mergeCell ref="H52:J52"/>
    <mergeCell ref="H53:J53"/>
    <mergeCell ref="H54:J54"/>
    <mergeCell ref="H55:J55"/>
    <mergeCell ref="H56:J56"/>
    <mergeCell ref="H45:J45"/>
    <mergeCell ref="H46:J46"/>
    <mergeCell ref="H47:J47"/>
    <mergeCell ref="H48:J48"/>
    <mergeCell ref="H49:J49"/>
    <mergeCell ref="H50:J50"/>
    <mergeCell ref="H39:J39"/>
    <mergeCell ref="H40:J40"/>
    <mergeCell ref="H41:J41"/>
    <mergeCell ref="H42:J42"/>
    <mergeCell ref="H43:J43"/>
    <mergeCell ref="H44:J44"/>
    <mergeCell ref="H33:J33"/>
    <mergeCell ref="H34:J34"/>
    <mergeCell ref="H35:J35"/>
    <mergeCell ref="H36:J36"/>
    <mergeCell ref="H37:J37"/>
    <mergeCell ref="H38:J38"/>
    <mergeCell ref="H27:J27"/>
    <mergeCell ref="H28:J28"/>
    <mergeCell ref="H29:J29"/>
    <mergeCell ref="H30:J30"/>
    <mergeCell ref="H31:J31"/>
    <mergeCell ref="H32:J32"/>
    <mergeCell ref="H23:J23"/>
    <mergeCell ref="H24:J24"/>
    <mergeCell ref="H25:J25"/>
    <mergeCell ref="H26:J26"/>
    <mergeCell ref="H19:J19"/>
    <mergeCell ref="H20:J20"/>
    <mergeCell ref="H21:J21"/>
    <mergeCell ref="H22:J22"/>
    <mergeCell ref="F96:G96"/>
    <mergeCell ref="F97:G97"/>
    <mergeCell ref="F102:G102"/>
    <mergeCell ref="F103:G103"/>
    <mergeCell ref="F104:G104"/>
    <mergeCell ref="F105:G105"/>
    <mergeCell ref="F98:G98"/>
    <mergeCell ref="F99:G99"/>
    <mergeCell ref="F100:G100"/>
    <mergeCell ref="F101:G101"/>
    <mergeCell ref="F90:G90"/>
    <mergeCell ref="F91:G91"/>
    <mergeCell ref="F92:G92"/>
    <mergeCell ref="F93:G93"/>
    <mergeCell ref="F94:G94"/>
    <mergeCell ref="F95:G95"/>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6:G66"/>
    <mergeCell ref="F67:G67"/>
    <mergeCell ref="F68:G68"/>
    <mergeCell ref="F69:G69"/>
    <mergeCell ref="F70:G70"/>
    <mergeCell ref="F71:G71"/>
    <mergeCell ref="F60:G60"/>
    <mergeCell ref="F61:G61"/>
    <mergeCell ref="F62:G62"/>
    <mergeCell ref="F63:G63"/>
    <mergeCell ref="F64:G64"/>
    <mergeCell ref="F65:G65"/>
    <mergeCell ref="F54:G54"/>
    <mergeCell ref="F55:G55"/>
    <mergeCell ref="F56:G56"/>
    <mergeCell ref="F57:G57"/>
    <mergeCell ref="F58:G58"/>
    <mergeCell ref="F59:G59"/>
    <mergeCell ref="F48:G48"/>
    <mergeCell ref="F49:G49"/>
    <mergeCell ref="F50:G50"/>
    <mergeCell ref="F51:G51"/>
    <mergeCell ref="F52:G52"/>
    <mergeCell ref="F53:G53"/>
    <mergeCell ref="F42:G42"/>
    <mergeCell ref="F43:G43"/>
    <mergeCell ref="F44:G44"/>
    <mergeCell ref="F45:G45"/>
    <mergeCell ref="F46:G46"/>
    <mergeCell ref="F47:G47"/>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7:G17"/>
    <mergeCell ref="F19:G19"/>
    <mergeCell ref="F20:G20"/>
    <mergeCell ref="F21:G21"/>
    <mergeCell ref="F22:G22"/>
    <mergeCell ref="F23:G23"/>
    <mergeCell ref="A165:B165"/>
    <mergeCell ref="D165:J165"/>
    <mergeCell ref="A177:J177"/>
    <mergeCell ref="A174:J174"/>
    <mergeCell ref="A173:J173"/>
    <mergeCell ref="A172:J172"/>
    <mergeCell ref="A169:J169"/>
    <mergeCell ref="A168:J168"/>
    <mergeCell ref="A7:B7"/>
    <mergeCell ref="C7:J7"/>
    <mergeCell ref="A175:J175"/>
    <mergeCell ref="A176:J176"/>
    <mergeCell ref="A163:B163"/>
    <mergeCell ref="C163:J163"/>
    <mergeCell ref="A164:J164"/>
    <mergeCell ref="A167:J167"/>
    <mergeCell ref="F15:G15"/>
    <mergeCell ref="H15:J15"/>
    <mergeCell ref="A166:J166"/>
    <mergeCell ref="A171:J171"/>
    <mergeCell ref="A161:J161"/>
    <mergeCell ref="A160:B160"/>
    <mergeCell ref="C160:J160"/>
    <mergeCell ref="A162:B162"/>
    <mergeCell ref="C162:J162"/>
    <mergeCell ref="A170:J170"/>
    <mergeCell ref="F12:J12"/>
    <mergeCell ref="A11:C11"/>
    <mergeCell ref="D11:J11"/>
    <mergeCell ref="A13:J13"/>
    <mergeCell ref="F14:G14"/>
    <mergeCell ref="H14:J14"/>
    <mergeCell ref="A1:J1"/>
    <mergeCell ref="A2:J2"/>
    <mergeCell ref="A3:J3"/>
    <mergeCell ref="A4:J4"/>
    <mergeCell ref="A9:B9"/>
    <mergeCell ref="C9:J9"/>
    <mergeCell ref="A8:B8"/>
    <mergeCell ref="C8:J8"/>
    <mergeCell ref="F18:G18"/>
    <mergeCell ref="H17:J17"/>
    <mergeCell ref="A5:B5"/>
    <mergeCell ref="C5:J5"/>
    <mergeCell ref="A6:B6"/>
    <mergeCell ref="C6:J6"/>
    <mergeCell ref="D10:E10"/>
    <mergeCell ref="F10:H10"/>
    <mergeCell ref="I10:J10"/>
    <mergeCell ref="A12:B12"/>
    <mergeCell ref="F145:G145"/>
    <mergeCell ref="F146:G146"/>
    <mergeCell ref="H16:J16"/>
    <mergeCell ref="F16:G16"/>
    <mergeCell ref="F157:G157"/>
    <mergeCell ref="A159:B159"/>
    <mergeCell ref="C159:J159"/>
    <mergeCell ref="A158:J158"/>
    <mergeCell ref="H157:J157"/>
    <mergeCell ref="H18:J18"/>
    <mergeCell ref="F147:G147"/>
    <mergeCell ref="F148:G148"/>
    <mergeCell ref="H143:J143"/>
    <mergeCell ref="H144:J144"/>
    <mergeCell ref="H145:J145"/>
    <mergeCell ref="H146:J146"/>
    <mergeCell ref="H147:J147"/>
    <mergeCell ref="H148:J148"/>
    <mergeCell ref="F143:G143"/>
    <mergeCell ref="F144:G144"/>
  </mergeCells>
  <printOptions gridLines="1"/>
  <pageMargins left="0.32" right="0.33" top="0.52" bottom="0.5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73"/>
  <sheetViews>
    <sheetView zoomScalePageLayoutView="0" workbookViewId="0" topLeftCell="A44">
      <selection activeCell="C62" sqref="C62:J62"/>
    </sheetView>
  </sheetViews>
  <sheetFormatPr defaultColWidth="9.125" defaultRowHeight="12.75"/>
  <cols>
    <col min="1" max="1" width="6.625" style="1" customWidth="1"/>
    <col min="2" max="2" width="8.125" style="1" customWidth="1"/>
    <col min="3" max="3" width="40.875" style="1" customWidth="1"/>
    <col min="4" max="4" width="8.875" style="1" customWidth="1"/>
    <col min="5" max="5" width="9.375" style="1" customWidth="1"/>
    <col min="6" max="6" width="5.375" style="1" customWidth="1"/>
    <col min="7" max="7" width="6.375" style="1" customWidth="1"/>
    <col min="8" max="8" width="5.375" style="1" customWidth="1"/>
    <col min="9" max="9" width="6.375" style="1" customWidth="1"/>
    <col min="10" max="10" width="5.375" style="1" customWidth="1"/>
    <col min="11" max="11" width="9.125" style="1" customWidth="1"/>
    <col min="12" max="12" width="9.50390625" style="1" bestFit="1" customWidth="1"/>
    <col min="13" max="16384" width="9.125" style="1" customWidth="1"/>
  </cols>
  <sheetData>
    <row r="1" spans="1:10" ht="30.75" customHeight="1">
      <c r="A1" s="106" t="s">
        <v>343</v>
      </c>
      <c r="B1" s="106"/>
      <c r="C1" s="106"/>
      <c r="D1" s="106"/>
      <c r="E1" s="106"/>
      <c r="F1" s="106"/>
      <c r="G1" s="106"/>
      <c r="H1" s="106"/>
      <c r="I1" s="106"/>
      <c r="J1" s="106"/>
    </row>
    <row r="2" spans="1:16" ht="17.25">
      <c r="A2" s="107" t="s">
        <v>363</v>
      </c>
      <c r="B2" s="107"/>
      <c r="C2" s="107"/>
      <c r="D2" s="107"/>
      <c r="E2" s="107"/>
      <c r="F2" s="107"/>
      <c r="G2" s="107"/>
      <c r="H2" s="107"/>
      <c r="I2" s="107"/>
      <c r="J2" s="107"/>
      <c r="K2" s="34"/>
      <c r="L2" s="34"/>
      <c r="M2" s="34"/>
      <c r="N2" s="34"/>
      <c r="O2" s="34"/>
      <c r="P2" s="34"/>
    </row>
    <row r="3" spans="1:10" ht="14.25" customHeight="1">
      <c r="A3" s="108" t="s">
        <v>394</v>
      </c>
      <c r="B3" s="108"/>
      <c r="C3" s="108"/>
      <c r="D3" s="108"/>
      <c r="E3" s="108"/>
      <c r="F3" s="108"/>
      <c r="G3" s="108"/>
      <c r="H3" s="108"/>
      <c r="I3" s="108"/>
      <c r="J3" s="108"/>
    </row>
    <row r="4" spans="1:10" ht="14.25" customHeight="1">
      <c r="A4" s="98"/>
      <c r="B4" s="98"/>
      <c r="C4" s="98"/>
      <c r="D4" s="98"/>
      <c r="E4" s="98"/>
      <c r="F4" s="98"/>
      <c r="G4" s="98"/>
      <c r="H4" s="98"/>
      <c r="I4" s="98"/>
      <c r="J4" s="98"/>
    </row>
    <row r="5" spans="1:16" ht="14.25" customHeight="1">
      <c r="A5" s="109" t="s">
        <v>395</v>
      </c>
      <c r="B5" s="109"/>
      <c r="C5" s="110" t="s">
        <v>456</v>
      </c>
      <c r="D5" s="110"/>
      <c r="E5" s="110"/>
      <c r="F5" s="110"/>
      <c r="G5" s="110"/>
      <c r="H5" s="110"/>
      <c r="I5" s="110"/>
      <c r="J5" s="110"/>
      <c r="K5" s="33"/>
      <c r="L5" s="33"/>
      <c r="M5" s="33"/>
      <c r="N5" s="33"/>
      <c r="O5" s="33"/>
      <c r="P5" s="33"/>
    </row>
    <row r="6" spans="1:16" ht="14.25" customHeight="1">
      <c r="A6" s="98"/>
      <c r="B6" s="98"/>
      <c r="C6" s="111" t="s">
        <v>457</v>
      </c>
      <c r="D6" s="111"/>
      <c r="E6" s="111"/>
      <c r="F6" s="111"/>
      <c r="G6" s="111"/>
      <c r="H6" s="111"/>
      <c r="I6" s="111"/>
      <c r="J6" s="111"/>
      <c r="K6" s="33"/>
      <c r="L6" s="33"/>
      <c r="M6" s="33"/>
      <c r="N6" s="33"/>
      <c r="O6" s="33"/>
      <c r="P6" s="33"/>
    </row>
    <row r="7" spans="1:16" ht="14.25" customHeight="1">
      <c r="A7" s="109" t="s">
        <v>396</v>
      </c>
      <c r="B7" s="109"/>
      <c r="C7" s="110" t="s">
        <v>458</v>
      </c>
      <c r="D7" s="110"/>
      <c r="E7" s="110"/>
      <c r="F7" s="110"/>
      <c r="G7" s="110"/>
      <c r="H7" s="110"/>
      <c r="I7" s="110"/>
      <c r="J7" s="110"/>
      <c r="K7" s="33"/>
      <c r="L7" s="33"/>
      <c r="M7" s="33"/>
      <c r="N7" s="33"/>
      <c r="O7" s="33"/>
      <c r="P7" s="33"/>
    </row>
    <row r="8" spans="1:16" ht="14.25" customHeight="1">
      <c r="A8" s="109" t="s">
        <v>397</v>
      </c>
      <c r="B8" s="109"/>
      <c r="C8" s="111" t="s">
        <v>459</v>
      </c>
      <c r="D8" s="111"/>
      <c r="E8" s="111"/>
      <c r="F8" s="111"/>
      <c r="G8" s="111"/>
      <c r="H8" s="111"/>
      <c r="I8" s="111"/>
      <c r="J8" s="111"/>
      <c r="K8" s="33"/>
      <c r="L8" s="33"/>
      <c r="M8" s="33"/>
      <c r="N8" s="33"/>
      <c r="O8" s="33"/>
      <c r="P8" s="33"/>
    </row>
    <row r="9" spans="1:16" ht="14.25" customHeight="1">
      <c r="A9" s="109" t="s">
        <v>398</v>
      </c>
      <c r="B9" s="109"/>
      <c r="C9" s="111"/>
      <c r="D9" s="111"/>
      <c r="E9" s="111"/>
      <c r="F9" s="111"/>
      <c r="G9" s="111"/>
      <c r="H9" s="111"/>
      <c r="I9" s="111"/>
      <c r="J9" s="111"/>
      <c r="K9" s="33"/>
      <c r="L9" s="33"/>
      <c r="M9" s="33"/>
      <c r="N9" s="33"/>
      <c r="O9" s="33"/>
      <c r="P9" s="33"/>
    </row>
    <row r="10" spans="1:10" ht="14.25" customHeight="1">
      <c r="A10" s="21" t="s">
        <v>399</v>
      </c>
      <c r="B10" s="20"/>
      <c r="C10" s="21" t="s">
        <v>401</v>
      </c>
      <c r="D10" s="112"/>
      <c r="E10" s="112"/>
      <c r="F10" s="113" t="s">
        <v>402</v>
      </c>
      <c r="G10" s="113"/>
      <c r="H10" s="113"/>
      <c r="I10" s="108"/>
      <c r="J10" s="108"/>
    </row>
    <row r="11" spans="1:10" ht="14.25" customHeight="1">
      <c r="A11" s="98" t="s">
        <v>729</v>
      </c>
      <c r="B11" s="98"/>
      <c r="C11" s="98"/>
      <c r="D11" s="99"/>
      <c r="E11" s="99"/>
      <c r="F11" s="99"/>
      <c r="G11" s="99"/>
      <c r="H11" s="99"/>
      <c r="I11" s="99"/>
      <c r="J11" s="99"/>
    </row>
    <row r="12" spans="1:10" ht="14.25" customHeight="1">
      <c r="A12" s="109" t="s">
        <v>403</v>
      </c>
      <c r="B12" s="109"/>
      <c r="C12" s="20"/>
      <c r="D12" s="4" t="s">
        <v>400</v>
      </c>
      <c r="E12" s="31" t="s">
        <v>422</v>
      </c>
      <c r="F12" s="99"/>
      <c r="G12" s="99"/>
      <c r="H12" s="99"/>
      <c r="I12" s="99"/>
      <c r="J12" s="99"/>
    </row>
    <row r="13" spans="1:10" ht="14.25" customHeight="1" thickBot="1">
      <c r="A13" s="114"/>
      <c r="B13" s="114"/>
      <c r="C13" s="114"/>
      <c r="D13" s="114"/>
      <c r="E13" s="114"/>
      <c r="F13" s="98"/>
      <c r="G13" s="98"/>
      <c r="H13" s="98"/>
      <c r="I13" s="98"/>
      <c r="J13" s="98"/>
    </row>
    <row r="14" spans="1:10" ht="13.5">
      <c r="A14" s="8" t="s">
        <v>407</v>
      </c>
      <c r="B14" s="8"/>
      <c r="C14" s="32"/>
      <c r="D14" s="8" t="s">
        <v>432</v>
      </c>
      <c r="E14" s="17" t="s">
        <v>408</v>
      </c>
      <c r="F14" s="115"/>
      <c r="G14" s="102"/>
      <c r="H14" s="102"/>
      <c r="I14" s="102"/>
      <c r="J14" s="102"/>
    </row>
    <row r="15" spans="1:10" ht="13.5">
      <c r="A15" s="9" t="s">
        <v>409</v>
      </c>
      <c r="B15" s="9" t="s">
        <v>417</v>
      </c>
      <c r="C15" s="9" t="s">
        <v>416</v>
      </c>
      <c r="D15" s="9" t="s">
        <v>410</v>
      </c>
      <c r="E15" s="18" t="s">
        <v>411</v>
      </c>
      <c r="F15" s="115"/>
      <c r="G15" s="102"/>
      <c r="H15" s="102"/>
      <c r="I15" s="102"/>
      <c r="J15" s="102"/>
    </row>
    <row r="16" spans="1:10" ht="14.25" thickBot="1">
      <c r="A16" s="10" t="s">
        <v>412</v>
      </c>
      <c r="B16" s="10"/>
      <c r="C16" s="10"/>
      <c r="D16" s="10"/>
      <c r="E16" s="19"/>
      <c r="F16" s="115"/>
      <c r="G16" s="102"/>
      <c r="H16" s="102"/>
      <c r="I16" s="102"/>
      <c r="J16" s="102"/>
    </row>
    <row r="17" spans="1:10" ht="13.5">
      <c r="A17" s="127">
        <v>1</v>
      </c>
      <c r="B17" s="11"/>
      <c r="C17" s="47" t="s">
        <v>19</v>
      </c>
      <c r="D17" s="125" t="s">
        <v>427</v>
      </c>
      <c r="E17" s="143">
        <v>29</v>
      </c>
      <c r="F17" s="142"/>
      <c r="G17" s="97"/>
      <c r="H17" s="97"/>
      <c r="I17" s="97"/>
      <c r="J17" s="97"/>
    </row>
    <row r="18" spans="1:10" ht="13.5">
      <c r="A18" s="127">
        <v>2</v>
      </c>
      <c r="B18" s="11"/>
      <c r="C18" s="27" t="s">
        <v>20</v>
      </c>
      <c r="D18" s="125" t="s">
        <v>381</v>
      </c>
      <c r="E18" s="143">
        <v>58</v>
      </c>
      <c r="F18" s="142"/>
      <c r="G18" s="97"/>
      <c r="H18" s="97"/>
      <c r="I18" s="97"/>
      <c r="J18" s="97"/>
    </row>
    <row r="19" spans="1:10" ht="13.5">
      <c r="A19" s="127">
        <v>3</v>
      </c>
      <c r="B19" s="11"/>
      <c r="C19" s="47" t="s">
        <v>21</v>
      </c>
      <c r="D19" s="125" t="s">
        <v>427</v>
      </c>
      <c r="E19" s="143">
        <v>32</v>
      </c>
      <c r="F19" s="142"/>
      <c r="G19" s="97"/>
      <c r="H19" s="97"/>
      <c r="I19" s="97"/>
      <c r="J19" s="97"/>
    </row>
    <row r="20" spans="1:10" ht="13.5">
      <c r="A20" s="127">
        <v>4</v>
      </c>
      <c r="B20" s="11"/>
      <c r="C20" s="27" t="s">
        <v>22</v>
      </c>
      <c r="D20" s="125" t="s">
        <v>381</v>
      </c>
      <c r="E20" s="143">
        <v>64</v>
      </c>
      <c r="F20" s="142"/>
      <c r="G20" s="97"/>
      <c r="H20" s="97"/>
      <c r="I20" s="97"/>
      <c r="J20" s="97"/>
    </row>
    <row r="21" spans="1:10" ht="13.5">
      <c r="A21" s="127">
        <v>5</v>
      </c>
      <c r="B21" s="11"/>
      <c r="C21" s="27" t="s">
        <v>23</v>
      </c>
      <c r="D21" s="125" t="s">
        <v>381</v>
      </c>
      <c r="E21" s="143">
        <v>122</v>
      </c>
      <c r="F21" s="142"/>
      <c r="G21" s="97"/>
      <c r="H21" s="97"/>
      <c r="I21" s="97"/>
      <c r="J21" s="97"/>
    </row>
    <row r="22" spans="1:10" ht="13.5">
      <c r="A22" s="127">
        <v>6</v>
      </c>
      <c r="B22" s="11"/>
      <c r="C22" s="15" t="s">
        <v>24</v>
      </c>
      <c r="D22" s="125" t="s">
        <v>427</v>
      </c>
      <c r="E22" s="143">
        <v>19</v>
      </c>
      <c r="F22" s="142"/>
      <c r="G22" s="97"/>
      <c r="H22" s="97"/>
      <c r="I22" s="97"/>
      <c r="J22" s="97"/>
    </row>
    <row r="23" spans="1:10" ht="13.5">
      <c r="A23" s="127">
        <v>7</v>
      </c>
      <c r="B23" s="11"/>
      <c r="C23" s="15" t="s">
        <v>25</v>
      </c>
      <c r="D23" s="125" t="s">
        <v>427</v>
      </c>
      <c r="E23" s="143">
        <v>54</v>
      </c>
      <c r="F23" s="142"/>
      <c r="G23" s="97"/>
      <c r="H23" s="97"/>
      <c r="I23" s="97"/>
      <c r="J23" s="97"/>
    </row>
    <row r="24" spans="1:10" ht="13.5">
      <c r="A24" s="127">
        <v>8</v>
      </c>
      <c r="B24" s="11"/>
      <c r="C24" s="15" t="s">
        <v>26</v>
      </c>
      <c r="D24" s="125" t="s">
        <v>427</v>
      </c>
      <c r="E24" s="143">
        <v>2</v>
      </c>
      <c r="F24" s="142"/>
      <c r="G24" s="97"/>
      <c r="H24" s="97"/>
      <c r="I24" s="97"/>
      <c r="J24" s="97"/>
    </row>
    <row r="25" spans="1:10" s="23" customFormat="1" ht="13.5">
      <c r="A25" s="127">
        <v>9</v>
      </c>
      <c r="B25" s="11"/>
      <c r="C25" s="27" t="s">
        <v>27</v>
      </c>
      <c r="D25" s="125" t="s">
        <v>381</v>
      </c>
      <c r="E25" s="143">
        <v>75</v>
      </c>
      <c r="F25" s="142"/>
      <c r="G25" s="97"/>
      <c r="H25" s="97"/>
      <c r="I25" s="97"/>
      <c r="J25" s="97"/>
    </row>
    <row r="26" spans="1:10" s="23" customFormat="1" ht="13.5">
      <c r="A26" s="127">
        <v>10</v>
      </c>
      <c r="B26" s="11"/>
      <c r="C26" s="15" t="s">
        <v>28</v>
      </c>
      <c r="D26" s="125" t="s">
        <v>427</v>
      </c>
      <c r="E26" s="143">
        <v>3</v>
      </c>
      <c r="F26" s="142"/>
      <c r="G26" s="97"/>
      <c r="H26" s="97"/>
      <c r="I26" s="97"/>
      <c r="J26" s="97"/>
    </row>
    <row r="27" spans="1:10" s="23" customFormat="1" ht="13.5">
      <c r="A27" s="127">
        <v>11</v>
      </c>
      <c r="B27" s="11"/>
      <c r="C27" s="27" t="s">
        <v>29</v>
      </c>
      <c r="D27" s="125" t="s">
        <v>381</v>
      </c>
      <c r="E27" s="143">
        <v>3</v>
      </c>
      <c r="F27" s="142"/>
      <c r="G27" s="97"/>
      <c r="H27" s="97"/>
      <c r="I27" s="97"/>
      <c r="J27" s="97"/>
    </row>
    <row r="28" spans="1:10" s="23" customFormat="1" ht="41.25">
      <c r="A28" s="127">
        <v>12</v>
      </c>
      <c r="B28" s="11"/>
      <c r="C28" s="46" t="s">
        <v>30</v>
      </c>
      <c r="D28" s="125" t="s">
        <v>427</v>
      </c>
      <c r="E28" s="143">
        <v>9</v>
      </c>
      <c r="F28" s="142"/>
      <c r="G28" s="97"/>
      <c r="H28" s="97"/>
      <c r="I28" s="97"/>
      <c r="J28" s="97"/>
    </row>
    <row r="29" spans="1:10" s="23" customFormat="1" ht="41.25">
      <c r="A29" s="127">
        <v>13</v>
      </c>
      <c r="B29" s="11"/>
      <c r="C29" s="46" t="s">
        <v>31</v>
      </c>
      <c r="D29" s="125" t="s">
        <v>427</v>
      </c>
      <c r="E29" s="143">
        <v>9</v>
      </c>
      <c r="F29" s="142"/>
      <c r="G29" s="97"/>
      <c r="H29" s="97"/>
      <c r="I29" s="97"/>
      <c r="J29" s="97"/>
    </row>
    <row r="30" spans="1:10" s="23" customFormat="1" ht="13.5">
      <c r="A30" s="127">
        <v>14</v>
      </c>
      <c r="B30" s="11"/>
      <c r="C30" s="46" t="s">
        <v>32</v>
      </c>
      <c r="D30" s="125" t="s">
        <v>381</v>
      </c>
      <c r="E30" s="143">
        <v>3</v>
      </c>
      <c r="F30" s="142"/>
      <c r="G30" s="97"/>
      <c r="H30" s="97"/>
      <c r="I30" s="97"/>
      <c r="J30" s="97"/>
    </row>
    <row r="31" spans="1:10" s="23" customFormat="1" ht="13.5">
      <c r="A31" s="127">
        <v>15</v>
      </c>
      <c r="B31" s="11"/>
      <c r="C31" s="46" t="s">
        <v>33</v>
      </c>
      <c r="D31" s="125" t="s">
        <v>381</v>
      </c>
      <c r="E31" s="143">
        <v>5</v>
      </c>
      <c r="F31" s="142"/>
      <c r="G31" s="97"/>
      <c r="H31" s="97"/>
      <c r="I31" s="97"/>
      <c r="J31" s="97"/>
    </row>
    <row r="32" spans="1:10" s="23" customFormat="1" ht="13.5">
      <c r="A32" s="127">
        <v>16</v>
      </c>
      <c r="B32" s="11"/>
      <c r="C32" s="50" t="s">
        <v>34</v>
      </c>
      <c r="D32" s="125" t="s">
        <v>381</v>
      </c>
      <c r="E32" s="143">
        <v>2</v>
      </c>
      <c r="F32" s="142"/>
      <c r="G32" s="97"/>
      <c r="H32" s="97"/>
      <c r="I32" s="97"/>
      <c r="J32" s="97"/>
    </row>
    <row r="33" spans="1:10" s="23" customFormat="1" ht="13.5">
      <c r="A33" s="127">
        <v>17</v>
      </c>
      <c r="B33" s="11"/>
      <c r="C33" s="50" t="s">
        <v>35</v>
      </c>
      <c r="D33" s="125" t="s">
        <v>381</v>
      </c>
      <c r="E33" s="143">
        <v>20</v>
      </c>
      <c r="F33" s="142"/>
      <c r="G33" s="97"/>
      <c r="H33" s="97"/>
      <c r="I33" s="97"/>
      <c r="J33" s="97"/>
    </row>
    <row r="34" spans="1:10" s="23" customFormat="1" ht="13.5">
      <c r="A34" s="127">
        <v>18</v>
      </c>
      <c r="B34" s="11"/>
      <c r="C34" s="50" t="s">
        <v>36</v>
      </c>
      <c r="D34" s="125" t="s">
        <v>381</v>
      </c>
      <c r="E34" s="143">
        <v>16</v>
      </c>
      <c r="F34" s="142"/>
      <c r="G34" s="97"/>
      <c r="H34" s="97"/>
      <c r="I34" s="97"/>
      <c r="J34" s="97"/>
    </row>
    <row r="35" spans="1:10" s="23" customFormat="1" ht="13.5">
      <c r="A35" s="127">
        <v>19</v>
      </c>
      <c r="B35" s="11"/>
      <c r="C35" s="50" t="s">
        <v>37</v>
      </c>
      <c r="D35" s="125" t="s">
        <v>381</v>
      </c>
      <c r="E35" s="143">
        <v>4</v>
      </c>
      <c r="F35" s="142"/>
      <c r="G35" s="97"/>
      <c r="H35" s="97"/>
      <c r="I35" s="97"/>
      <c r="J35" s="97"/>
    </row>
    <row r="36" spans="1:10" s="23" customFormat="1" ht="13.5">
      <c r="A36" s="127">
        <v>20</v>
      </c>
      <c r="B36" s="11"/>
      <c r="C36" s="15" t="s">
        <v>38</v>
      </c>
      <c r="D36" s="125" t="s">
        <v>381</v>
      </c>
      <c r="E36" s="143">
        <v>10</v>
      </c>
      <c r="F36" s="142"/>
      <c r="G36" s="97"/>
      <c r="H36" s="97"/>
      <c r="I36" s="97"/>
      <c r="J36" s="97"/>
    </row>
    <row r="37" spans="1:10" s="23" customFormat="1" ht="13.5">
      <c r="A37" s="127">
        <v>21</v>
      </c>
      <c r="B37" s="11"/>
      <c r="C37" s="15" t="s">
        <v>39</v>
      </c>
      <c r="D37" s="125" t="s">
        <v>381</v>
      </c>
      <c r="E37" s="143">
        <v>20</v>
      </c>
      <c r="F37" s="142"/>
      <c r="G37" s="97"/>
      <c r="H37" s="97"/>
      <c r="I37" s="97"/>
      <c r="J37" s="97"/>
    </row>
    <row r="38" spans="1:10" s="23" customFormat="1" ht="13.5">
      <c r="A38" s="127">
        <v>22</v>
      </c>
      <c r="B38" s="11"/>
      <c r="C38" s="15" t="s">
        <v>40</v>
      </c>
      <c r="D38" s="125" t="s">
        <v>381</v>
      </c>
      <c r="E38" s="143">
        <v>120</v>
      </c>
      <c r="F38" s="142"/>
      <c r="G38" s="97"/>
      <c r="H38" s="97"/>
      <c r="I38" s="97"/>
      <c r="J38" s="97"/>
    </row>
    <row r="39" spans="1:10" s="23" customFormat="1" ht="13.5">
      <c r="A39" s="127">
        <v>23</v>
      </c>
      <c r="B39" s="11"/>
      <c r="C39" s="58" t="s">
        <v>41</v>
      </c>
      <c r="D39" s="127" t="s">
        <v>404</v>
      </c>
      <c r="E39" s="144">
        <v>130</v>
      </c>
      <c r="F39" s="142"/>
      <c r="G39" s="97"/>
      <c r="H39" s="97"/>
      <c r="I39" s="97"/>
      <c r="J39" s="97"/>
    </row>
    <row r="40" spans="1:10" s="23" customFormat="1" ht="13.5">
      <c r="A40" s="127">
        <v>24</v>
      </c>
      <c r="B40" s="11"/>
      <c r="C40" s="58" t="s">
        <v>42</v>
      </c>
      <c r="D40" s="127" t="s">
        <v>404</v>
      </c>
      <c r="E40" s="144">
        <v>60</v>
      </c>
      <c r="F40" s="142"/>
      <c r="G40" s="97"/>
      <c r="H40" s="97"/>
      <c r="I40" s="97"/>
      <c r="J40" s="97"/>
    </row>
    <row r="41" spans="1:16" s="23" customFormat="1" ht="13.5">
      <c r="A41" s="127">
        <v>25</v>
      </c>
      <c r="B41" s="11"/>
      <c r="C41" s="56" t="s">
        <v>43</v>
      </c>
      <c r="D41" s="127" t="s">
        <v>414</v>
      </c>
      <c r="E41" s="143">
        <v>2</v>
      </c>
      <c r="F41" s="142"/>
      <c r="G41" s="97"/>
      <c r="H41" s="97"/>
      <c r="I41" s="97"/>
      <c r="J41" s="97"/>
      <c r="P41" s="37"/>
    </row>
    <row r="42" spans="1:16" s="23" customFormat="1" ht="13.5">
      <c r="A42" s="127">
        <v>26</v>
      </c>
      <c r="B42" s="51"/>
      <c r="C42" s="58" t="s">
        <v>44</v>
      </c>
      <c r="D42" s="147" t="s">
        <v>415</v>
      </c>
      <c r="E42" s="148">
        <v>0.1</v>
      </c>
      <c r="F42" s="142"/>
      <c r="G42" s="97"/>
      <c r="H42" s="97"/>
      <c r="I42" s="97"/>
      <c r="J42" s="97"/>
      <c r="P42" s="37"/>
    </row>
    <row r="43" spans="1:16" s="23" customFormat="1" ht="13.5">
      <c r="A43" s="127">
        <v>27</v>
      </c>
      <c r="B43" s="11"/>
      <c r="C43" s="15" t="s">
        <v>45</v>
      </c>
      <c r="D43" s="125" t="s">
        <v>404</v>
      </c>
      <c r="E43" s="144">
        <v>150</v>
      </c>
      <c r="F43" s="142"/>
      <c r="G43" s="97"/>
      <c r="H43" s="97"/>
      <c r="I43" s="97"/>
      <c r="J43" s="97"/>
      <c r="P43" s="37"/>
    </row>
    <row r="44" spans="1:16" s="23" customFormat="1" ht="13.5">
      <c r="A44" s="127">
        <v>28</v>
      </c>
      <c r="B44" s="11"/>
      <c r="C44" s="15" t="s">
        <v>46</v>
      </c>
      <c r="D44" s="125" t="s">
        <v>404</v>
      </c>
      <c r="E44" s="144">
        <v>400</v>
      </c>
      <c r="F44" s="142"/>
      <c r="G44" s="97"/>
      <c r="H44" s="97"/>
      <c r="I44" s="97"/>
      <c r="J44" s="97"/>
      <c r="P44" s="37"/>
    </row>
    <row r="45" spans="1:16" s="23" customFormat="1" ht="13.5">
      <c r="A45" s="127">
        <v>29</v>
      </c>
      <c r="B45" s="11"/>
      <c r="C45" s="15" t="s">
        <v>47</v>
      </c>
      <c r="D45" s="125" t="s">
        <v>404</v>
      </c>
      <c r="E45" s="144">
        <v>200</v>
      </c>
      <c r="F45" s="142"/>
      <c r="G45" s="97"/>
      <c r="H45" s="97"/>
      <c r="I45" s="97"/>
      <c r="J45" s="97"/>
      <c r="P45" s="37"/>
    </row>
    <row r="46" spans="1:16" s="23" customFormat="1" ht="13.5">
      <c r="A46" s="127">
        <v>30</v>
      </c>
      <c r="B46" s="11"/>
      <c r="C46" s="46" t="s">
        <v>48</v>
      </c>
      <c r="D46" s="125" t="s">
        <v>404</v>
      </c>
      <c r="E46" s="144">
        <v>120</v>
      </c>
      <c r="F46" s="142"/>
      <c r="G46" s="97"/>
      <c r="H46" s="97"/>
      <c r="I46" s="97"/>
      <c r="J46" s="97"/>
      <c r="P46" s="37"/>
    </row>
    <row r="47" spans="1:16" s="23" customFormat="1" ht="13.5">
      <c r="A47" s="127">
        <v>31</v>
      </c>
      <c r="B47" s="51"/>
      <c r="C47" s="53" t="s">
        <v>49</v>
      </c>
      <c r="D47" s="147" t="s">
        <v>427</v>
      </c>
      <c r="E47" s="149">
        <v>40</v>
      </c>
      <c r="F47" s="142"/>
      <c r="G47" s="97"/>
      <c r="H47" s="97"/>
      <c r="I47" s="97"/>
      <c r="J47" s="97"/>
      <c r="P47" s="37"/>
    </row>
    <row r="48" spans="1:10" ht="13.5">
      <c r="A48" s="127">
        <v>32</v>
      </c>
      <c r="B48" s="51"/>
      <c r="C48" s="53" t="s">
        <v>50</v>
      </c>
      <c r="D48" s="147" t="s">
        <v>427</v>
      </c>
      <c r="E48" s="149">
        <v>18</v>
      </c>
      <c r="F48" s="142"/>
      <c r="G48" s="97"/>
      <c r="H48" s="97"/>
      <c r="I48" s="97"/>
      <c r="J48" s="97"/>
    </row>
    <row r="49" spans="1:10" ht="13.5">
      <c r="A49" s="127">
        <v>33</v>
      </c>
      <c r="B49" s="51"/>
      <c r="C49" s="53" t="s">
        <v>51</v>
      </c>
      <c r="D49" s="147" t="s">
        <v>404</v>
      </c>
      <c r="E49" s="149">
        <v>60</v>
      </c>
      <c r="F49" s="142"/>
      <c r="G49" s="97"/>
      <c r="H49" s="97"/>
      <c r="I49" s="97"/>
      <c r="J49" s="97"/>
    </row>
    <row r="50" spans="1:10" ht="27">
      <c r="A50" s="127">
        <v>34</v>
      </c>
      <c r="B50" s="51"/>
      <c r="C50" s="58" t="s">
        <v>52</v>
      </c>
      <c r="D50" s="147" t="s">
        <v>381</v>
      </c>
      <c r="E50" s="150">
        <v>18</v>
      </c>
      <c r="F50" s="142"/>
      <c r="G50" s="97"/>
      <c r="H50" s="97"/>
      <c r="I50" s="97"/>
      <c r="J50" s="97"/>
    </row>
    <row r="51" spans="1:10" ht="13.5">
      <c r="A51" s="127">
        <v>35</v>
      </c>
      <c r="B51" s="11"/>
      <c r="C51" s="53" t="s">
        <v>53</v>
      </c>
      <c r="D51" s="127" t="s">
        <v>404</v>
      </c>
      <c r="E51" s="144">
        <v>50</v>
      </c>
      <c r="F51" s="142"/>
      <c r="G51" s="97"/>
      <c r="H51" s="97"/>
      <c r="I51" s="97"/>
      <c r="J51" s="97"/>
    </row>
    <row r="52" spans="1:10" ht="13.5">
      <c r="A52" s="127">
        <v>36</v>
      </c>
      <c r="B52" s="51"/>
      <c r="C52" s="52" t="s">
        <v>54</v>
      </c>
      <c r="D52" s="127" t="s">
        <v>426</v>
      </c>
      <c r="E52" s="144">
        <v>30</v>
      </c>
      <c r="F52" s="142"/>
      <c r="G52" s="97"/>
      <c r="H52" s="97"/>
      <c r="I52" s="97"/>
      <c r="J52" s="97"/>
    </row>
    <row r="53" spans="1:10" ht="13.5">
      <c r="A53" s="127">
        <v>37</v>
      </c>
      <c r="B53" s="11"/>
      <c r="C53" s="47" t="s">
        <v>55</v>
      </c>
      <c r="D53" s="125" t="s">
        <v>405</v>
      </c>
      <c r="E53" s="144">
        <v>0.1</v>
      </c>
      <c r="F53" s="142"/>
      <c r="G53" s="97"/>
      <c r="H53" s="97"/>
      <c r="I53" s="97"/>
      <c r="J53" s="97"/>
    </row>
    <row r="54" spans="1:10" ht="13.5">
      <c r="A54" s="127">
        <v>38</v>
      </c>
      <c r="B54" s="51"/>
      <c r="C54" s="52" t="s">
        <v>364</v>
      </c>
      <c r="D54" s="147" t="s">
        <v>361</v>
      </c>
      <c r="E54" s="147">
        <v>1</v>
      </c>
      <c r="F54" s="142"/>
      <c r="G54" s="97"/>
      <c r="H54" s="97"/>
      <c r="I54" s="97"/>
      <c r="J54" s="97"/>
    </row>
    <row r="55" spans="1:10" ht="13.5">
      <c r="A55" s="127"/>
      <c r="B55" s="11"/>
      <c r="C55" s="25" t="s">
        <v>386</v>
      </c>
      <c r="D55" s="133" t="s">
        <v>730</v>
      </c>
      <c r="E55" s="144"/>
      <c r="F55" s="142"/>
      <c r="G55" s="97"/>
      <c r="H55" s="97"/>
      <c r="I55" s="97"/>
      <c r="J55" s="97"/>
    </row>
    <row r="56" spans="1:10" ht="12.75">
      <c r="A56" s="101"/>
      <c r="B56" s="101"/>
      <c r="C56" s="101"/>
      <c r="D56" s="101"/>
      <c r="E56" s="101"/>
      <c r="F56" s="105"/>
      <c r="G56" s="105"/>
      <c r="H56" s="105"/>
      <c r="I56" s="105"/>
      <c r="J56" s="105"/>
    </row>
    <row r="57" spans="1:10" ht="13.5">
      <c r="A57" s="102"/>
      <c r="B57" s="102"/>
      <c r="C57" s="102"/>
      <c r="D57" s="102"/>
      <c r="E57" s="102"/>
      <c r="F57" s="102"/>
      <c r="G57" s="102"/>
      <c r="H57" s="102"/>
      <c r="I57" s="102"/>
      <c r="J57" s="102"/>
    </row>
    <row r="58" spans="1:10" ht="13.5">
      <c r="A58" s="100"/>
      <c r="B58" s="100"/>
      <c r="C58" s="100"/>
      <c r="D58" s="100"/>
      <c r="E58" s="100"/>
      <c r="F58" s="100"/>
      <c r="G58" s="100"/>
      <c r="H58" s="100"/>
      <c r="I58" s="100"/>
      <c r="J58" s="100"/>
    </row>
    <row r="59" spans="1:10" ht="13.5">
      <c r="A59" s="100" t="s">
        <v>418</v>
      </c>
      <c r="B59" s="100"/>
      <c r="C59" s="110"/>
      <c r="D59" s="110"/>
      <c r="E59" s="110"/>
      <c r="F59" s="110"/>
      <c r="G59" s="110"/>
      <c r="H59" s="110"/>
      <c r="I59" s="110"/>
      <c r="J59" s="110"/>
    </row>
    <row r="60" spans="1:12" s="23" customFormat="1" ht="15" customHeight="1">
      <c r="A60" s="100"/>
      <c r="B60" s="100"/>
      <c r="C60" s="104" t="s">
        <v>419</v>
      </c>
      <c r="D60" s="104"/>
      <c r="E60" s="104"/>
      <c r="F60" s="104"/>
      <c r="G60" s="104"/>
      <c r="H60" s="104"/>
      <c r="I60" s="104"/>
      <c r="J60" s="104"/>
      <c r="L60" s="26"/>
    </row>
    <row r="61" spans="1:12" s="23" customFormat="1" ht="15" customHeight="1">
      <c r="A61" s="100"/>
      <c r="B61" s="100"/>
      <c r="C61" s="100"/>
      <c r="D61" s="100"/>
      <c r="E61" s="100"/>
      <c r="F61" s="100"/>
      <c r="G61" s="100"/>
      <c r="H61" s="100"/>
      <c r="I61" s="100"/>
      <c r="J61" s="100"/>
      <c r="L61" s="26"/>
    </row>
    <row r="62" spans="1:10" ht="13.5">
      <c r="A62" s="100" t="s">
        <v>420</v>
      </c>
      <c r="B62" s="100"/>
      <c r="C62" s="110"/>
      <c r="D62" s="110"/>
      <c r="E62" s="110"/>
      <c r="F62" s="110"/>
      <c r="G62" s="110"/>
      <c r="H62" s="110"/>
      <c r="I62" s="110"/>
      <c r="J62" s="110"/>
    </row>
    <row r="63" spans="1:10" ht="13.5">
      <c r="A63" s="100"/>
      <c r="B63" s="100"/>
      <c r="C63" s="104" t="s">
        <v>419</v>
      </c>
      <c r="D63" s="104"/>
      <c r="E63" s="104"/>
      <c r="F63" s="104"/>
      <c r="G63" s="104"/>
      <c r="H63" s="104"/>
      <c r="I63" s="104"/>
      <c r="J63" s="104"/>
    </row>
    <row r="64" spans="1:10" ht="13.5">
      <c r="A64" s="100"/>
      <c r="B64" s="100"/>
      <c r="C64" s="100"/>
      <c r="D64" s="100"/>
      <c r="E64" s="100"/>
      <c r="F64" s="100"/>
      <c r="G64" s="100"/>
      <c r="H64" s="100"/>
      <c r="I64" s="100"/>
      <c r="J64" s="100"/>
    </row>
    <row r="65" spans="1:10" ht="13.5">
      <c r="A65" s="100" t="s">
        <v>421</v>
      </c>
      <c r="B65" s="100"/>
      <c r="C65" s="22"/>
      <c r="D65" s="100"/>
      <c r="E65" s="100"/>
      <c r="F65" s="100"/>
      <c r="G65" s="100"/>
      <c r="H65" s="100"/>
      <c r="I65" s="100"/>
      <c r="J65" s="100"/>
    </row>
    <row r="66" spans="1:10" s="6" customFormat="1" ht="13.5">
      <c r="A66" s="105"/>
      <c r="B66" s="105"/>
      <c r="C66" s="105"/>
      <c r="D66" s="105"/>
      <c r="E66" s="105"/>
      <c r="F66" s="105"/>
      <c r="G66" s="105"/>
      <c r="H66" s="105"/>
      <c r="I66" s="105"/>
      <c r="J66" s="105"/>
    </row>
    <row r="67" spans="1:10" ht="12.75">
      <c r="A67" s="105"/>
      <c r="B67" s="105"/>
      <c r="C67" s="105"/>
      <c r="D67" s="105"/>
      <c r="E67" s="105"/>
      <c r="F67" s="105"/>
      <c r="G67" s="105"/>
      <c r="H67" s="105"/>
      <c r="I67" s="105"/>
      <c r="J67" s="105"/>
    </row>
    <row r="68" spans="1:10" ht="12.75">
      <c r="A68" s="105"/>
      <c r="B68" s="105"/>
      <c r="C68" s="105"/>
      <c r="D68" s="105"/>
      <c r="E68" s="105"/>
      <c r="F68" s="105"/>
      <c r="G68" s="105"/>
      <c r="H68" s="105"/>
      <c r="I68" s="105"/>
      <c r="J68" s="105"/>
    </row>
    <row r="69" spans="1:10" ht="12.75">
      <c r="A69" s="105"/>
      <c r="B69" s="105"/>
      <c r="C69" s="105"/>
      <c r="D69" s="105"/>
      <c r="E69" s="105"/>
      <c r="F69" s="105"/>
      <c r="G69" s="105"/>
      <c r="H69" s="105"/>
      <c r="I69" s="105"/>
      <c r="J69" s="105"/>
    </row>
    <row r="70" spans="1:10" ht="12.75">
      <c r="A70" s="103"/>
      <c r="B70" s="103"/>
      <c r="C70" s="103"/>
      <c r="D70" s="103"/>
      <c r="E70" s="103"/>
      <c r="F70" s="103"/>
      <c r="G70" s="103"/>
      <c r="H70" s="103"/>
      <c r="I70" s="103"/>
      <c r="J70" s="103"/>
    </row>
    <row r="71" spans="1:10" ht="12.75">
      <c r="A71" s="103"/>
      <c r="B71" s="103"/>
      <c r="C71" s="103"/>
      <c r="D71" s="103"/>
      <c r="E71" s="103"/>
      <c r="F71" s="103"/>
      <c r="G71" s="103"/>
      <c r="H71" s="103"/>
      <c r="I71" s="103"/>
      <c r="J71" s="103"/>
    </row>
    <row r="72" spans="1:10" ht="12.75">
      <c r="A72" s="103"/>
      <c r="B72" s="103"/>
      <c r="C72" s="103"/>
      <c r="D72" s="103"/>
      <c r="E72" s="103"/>
      <c r="F72" s="103"/>
      <c r="G72" s="103"/>
      <c r="H72" s="103"/>
      <c r="I72" s="103"/>
      <c r="J72" s="103"/>
    </row>
    <row r="73" spans="1:10" ht="12.75">
      <c r="A73" s="103"/>
      <c r="B73" s="103"/>
      <c r="C73" s="103"/>
      <c r="D73" s="103"/>
      <c r="E73" s="103"/>
      <c r="F73" s="103"/>
      <c r="G73" s="103"/>
      <c r="H73" s="103"/>
      <c r="I73" s="103"/>
      <c r="J73" s="103"/>
    </row>
  </sheetData>
  <sheetProtection/>
  <mergeCells count="129">
    <mergeCell ref="F38:G38"/>
    <mergeCell ref="F39:G39"/>
    <mergeCell ref="H30:J30"/>
    <mergeCell ref="H31:J31"/>
    <mergeCell ref="H32:J32"/>
    <mergeCell ref="H33:J33"/>
    <mergeCell ref="H38:J38"/>
    <mergeCell ref="H39:J39"/>
    <mergeCell ref="F34:G34"/>
    <mergeCell ref="F35:G35"/>
    <mergeCell ref="F36:G36"/>
    <mergeCell ref="F37:G37"/>
    <mergeCell ref="H34:J34"/>
    <mergeCell ref="H35:J35"/>
    <mergeCell ref="H36:J36"/>
    <mergeCell ref="H37:J37"/>
    <mergeCell ref="A66:J66"/>
    <mergeCell ref="A71:J71"/>
    <mergeCell ref="A72:J72"/>
    <mergeCell ref="A73:J73"/>
    <mergeCell ref="A67:J67"/>
    <mergeCell ref="A68:J68"/>
    <mergeCell ref="A69:J69"/>
    <mergeCell ref="A70:J70"/>
    <mergeCell ref="A62:B62"/>
    <mergeCell ref="C62:J62"/>
    <mergeCell ref="A63:B63"/>
    <mergeCell ref="C63:J63"/>
    <mergeCell ref="A64:J64"/>
    <mergeCell ref="A65:B65"/>
    <mergeCell ref="D65:J65"/>
    <mergeCell ref="A58:J58"/>
    <mergeCell ref="A59:B59"/>
    <mergeCell ref="C59:J59"/>
    <mergeCell ref="A60:B60"/>
    <mergeCell ref="C60:J60"/>
    <mergeCell ref="A61:J61"/>
    <mergeCell ref="F54:G54"/>
    <mergeCell ref="H54:J54"/>
    <mergeCell ref="F55:G55"/>
    <mergeCell ref="H55:J55"/>
    <mergeCell ref="A56:J56"/>
    <mergeCell ref="A57:J57"/>
    <mergeCell ref="F51:G51"/>
    <mergeCell ref="H51:J51"/>
    <mergeCell ref="F52:G52"/>
    <mergeCell ref="H52:J52"/>
    <mergeCell ref="F53:G53"/>
    <mergeCell ref="H53:J53"/>
    <mergeCell ref="F48:G48"/>
    <mergeCell ref="H48:J48"/>
    <mergeCell ref="F49:G49"/>
    <mergeCell ref="H49:J49"/>
    <mergeCell ref="F50:G50"/>
    <mergeCell ref="H50:J50"/>
    <mergeCell ref="F29:G29"/>
    <mergeCell ref="H29:J29"/>
    <mergeCell ref="F40:G40"/>
    <mergeCell ref="H40:J40"/>
    <mergeCell ref="F41:G41"/>
    <mergeCell ref="H41:J41"/>
    <mergeCell ref="F30:G30"/>
    <mergeCell ref="F31:G31"/>
    <mergeCell ref="F32:G32"/>
    <mergeCell ref="F33:G33"/>
    <mergeCell ref="F26:G26"/>
    <mergeCell ref="H26:J26"/>
    <mergeCell ref="F27:G27"/>
    <mergeCell ref="H27:J27"/>
    <mergeCell ref="F28:G28"/>
    <mergeCell ref="H28:J28"/>
    <mergeCell ref="F23:G23"/>
    <mergeCell ref="H23:J23"/>
    <mergeCell ref="F24:G24"/>
    <mergeCell ref="H24:J24"/>
    <mergeCell ref="F25:G25"/>
    <mergeCell ref="H25:J25"/>
    <mergeCell ref="F20:G20"/>
    <mergeCell ref="H20:J20"/>
    <mergeCell ref="F21:G21"/>
    <mergeCell ref="H21:J21"/>
    <mergeCell ref="F22:G22"/>
    <mergeCell ref="H22:J22"/>
    <mergeCell ref="F17:G17"/>
    <mergeCell ref="H17:J17"/>
    <mergeCell ref="F18:G18"/>
    <mergeCell ref="H18:J18"/>
    <mergeCell ref="F19:G19"/>
    <mergeCell ref="H19:J19"/>
    <mergeCell ref="A13:J13"/>
    <mergeCell ref="F14:G14"/>
    <mergeCell ref="H14:J14"/>
    <mergeCell ref="F15:G15"/>
    <mergeCell ref="H15:J15"/>
    <mergeCell ref="F16:G16"/>
    <mergeCell ref="H16:J16"/>
    <mergeCell ref="D10:E10"/>
    <mergeCell ref="F10:H10"/>
    <mergeCell ref="I10:J10"/>
    <mergeCell ref="A11:C11"/>
    <mergeCell ref="D11:J11"/>
    <mergeCell ref="A12:B12"/>
    <mergeCell ref="F12:J12"/>
    <mergeCell ref="A7:B7"/>
    <mergeCell ref="C7:J7"/>
    <mergeCell ref="A8:B8"/>
    <mergeCell ref="C8:J8"/>
    <mergeCell ref="A9:B9"/>
    <mergeCell ref="C9:J9"/>
    <mergeCell ref="F44:G44"/>
    <mergeCell ref="F45:G45"/>
    <mergeCell ref="A1:J1"/>
    <mergeCell ref="A2:J2"/>
    <mergeCell ref="A3:J3"/>
    <mergeCell ref="A4:J4"/>
    <mergeCell ref="A5:B5"/>
    <mergeCell ref="C5:J5"/>
    <mergeCell ref="A6:B6"/>
    <mergeCell ref="C6:J6"/>
    <mergeCell ref="F46:G46"/>
    <mergeCell ref="F47:G47"/>
    <mergeCell ref="H42:J42"/>
    <mergeCell ref="H43:J43"/>
    <mergeCell ref="H44:J44"/>
    <mergeCell ref="H45:J45"/>
    <mergeCell ref="H46:J46"/>
    <mergeCell ref="H47:J47"/>
    <mergeCell ref="F42:G42"/>
    <mergeCell ref="F43:G43"/>
  </mergeCells>
  <printOptions gridLines="1"/>
  <pageMargins left="0.22" right="0.17" top="0.51" bottom="0.4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KOMUNALPROJEKTS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KOMUNALPROJEKTS</dc:creator>
  <cp:keywords/>
  <dc:description/>
  <cp:lastModifiedBy>Irina</cp:lastModifiedBy>
  <cp:lastPrinted>2013-10-24T09:52:49Z</cp:lastPrinted>
  <dcterms:created xsi:type="dcterms:W3CDTF">1998-06-22T08:16:43Z</dcterms:created>
  <dcterms:modified xsi:type="dcterms:W3CDTF">2014-04-04T07:18:41Z</dcterms:modified>
  <cp:category/>
  <cp:version/>
  <cp:contentType/>
  <cp:contentStatus/>
</cp:coreProperties>
</file>